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-105" yWindow="-105" windowWidth="19410" windowHeight="1044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КП'!$A$1:$AF$66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2" i="5" l="1"/>
  <c r="O62" i="5"/>
</calcChain>
</file>

<file path=xl/comments1.xml><?xml version="1.0" encoding="utf-8"?>
<comments xmlns="http://schemas.openxmlformats.org/spreadsheetml/2006/main">
  <authors>
    <author>Берлизева Екатерина</author>
  </authors>
  <commentList>
    <comment ref="O10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<sst xmlns="http://schemas.openxmlformats.org/spreadsheetml/2006/main" count="725" uniqueCount="486">
  <si>
    <t>№ п/п</t>
  </si>
  <si>
    <t>Вид площадки</t>
  </si>
  <si>
    <t>Населенный пункт</t>
  </si>
  <si>
    <t>Улица</t>
  </si>
  <si>
    <t>Муниципальное образование</t>
  </si>
  <si>
    <t>Дом</t>
  </si>
  <si>
    <t>Номер контейнерной площадки</t>
  </si>
  <si>
    <t>Контейнеры для несортированных отходов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</si>
  <si>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</si>
  <si>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</si>
  <si>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</si>
  <si>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</si>
  <si>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</si>
  <si>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</si>
  <si>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</si>
  <si>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</si>
  <si>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</si>
  <si>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</si>
  <si>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Ленина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</si>
  <si>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</si>
  <si>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</si>
  <si>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</si>
  <si>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</si>
  <si>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</si>
  <si>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</si>
  <si>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</si>
  <si>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</si>
  <si>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</si>
  <si>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</si>
  <si>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</si>
  <si>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</si>
  <si>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</si>
  <si>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11. Форма для заполнения по контейнерным площадками и контейнерам</t>
  </si>
  <si>
    <t xml:space="preserve">Первомайская </t>
  </si>
  <si>
    <t xml:space="preserve">К Маркса </t>
  </si>
  <si>
    <t xml:space="preserve">К. Маркса </t>
  </si>
  <si>
    <t xml:space="preserve">1 квартал </t>
  </si>
  <si>
    <t>Ленинский</t>
  </si>
  <si>
    <t xml:space="preserve">Алданский </t>
  </si>
  <si>
    <t xml:space="preserve">Ленина </t>
  </si>
  <si>
    <t>А</t>
  </si>
  <si>
    <t xml:space="preserve">Стрельцова </t>
  </si>
  <si>
    <t xml:space="preserve">С. Васильева </t>
  </si>
  <si>
    <t xml:space="preserve">    С. Васильева </t>
  </si>
  <si>
    <t xml:space="preserve">Пролетарская </t>
  </si>
  <si>
    <t xml:space="preserve">Гр.Рябенького </t>
  </si>
  <si>
    <t xml:space="preserve">Самодумовская </t>
  </si>
  <si>
    <t>п.Лебединый</t>
  </si>
  <si>
    <t>1 Орочен</t>
  </si>
  <si>
    <t>Гагарина 6</t>
  </si>
  <si>
    <t xml:space="preserve">Октябрьская </t>
  </si>
  <si>
    <t xml:space="preserve">Нагорная </t>
  </si>
  <si>
    <t xml:space="preserve">Орджоникидзе </t>
  </si>
  <si>
    <t xml:space="preserve">Карла-Маркса </t>
  </si>
  <si>
    <t>Гагарина</t>
  </si>
  <si>
    <t xml:space="preserve">Лебединая  </t>
  </si>
  <si>
    <t xml:space="preserve">Набережная </t>
  </si>
  <si>
    <t>Саввинская</t>
  </si>
  <si>
    <t>Б</t>
  </si>
  <si>
    <t>грунт</t>
  </si>
  <si>
    <t>открытая</t>
  </si>
  <si>
    <t>без ограждения</t>
  </si>
  <si>
    <t>Лебединый</t>
  </si>
  <si>
    <t>металл</t>
  </si>
  <si>
    <t>001</t>
  </si>
  <si>
    <t>58.578061</t>
  </si>
  <si>
    <t>125.429701</t>
  </si>
  <si>
    <t>58.579613</t>
  </si>
  <si>
    <t>125.434491</t>
  </si>
  <si>
    <t>58.579971</t>
  </si>
  <si>
    <t>125.436310</t>
  </si>
  <si>
    <t>58.580279</t>
  </si>
  <si>
    <t>125.438016</t>
  </si>
  <si>
    <t>58.577413</t>
  </si>
  <si>
    <t>125.436315</t>
  </si>
  <si>
    <t>58.576173</t>
  </si>
  <si>
    <t>125.436932</t>
  </si>
  <si>
    <t>58.574423</t>
  </si>
  <si>
    <t>125.437935</t>
  </si>
  <si>
    <t>58.574965</t>
  </si>
  <si>
    <t>125.440226</t>
  </si>
  <si>
    <t>58.573404</t>
  </si>
  <si>
    <t>125.438284</t>
  </si>
  <si>
    <t>58.575292</t>
  </si>
  <si>
    <t>125.434962</t>
  </si>
  <si>
    <t>58.576282</t>
  </si>
  <si>
    <t>125.432785</t>
  </si>
  <si>
    <t>58.571295</t>
  </si>
  <si>
    <t>125.440118</t>
  </si>
  <si>
    <t>58.574176</t>
  </si>
  <si>
    <t>125.435923</t>
  </si>
  <si>
    <t>58.569830</t>
  </si>
  <si>
    <t>125.440456</t>
  </si>
  <si>
    <t>58.567955</t>
  </si>
  <si>
    <t>125.441347</t>
  </si>
  <si>
    <t>58.574797</t>
  </si>
  <si>
    <t>125.435703</t>
  </si>
  <si>
    <t>58.369035</t>
  </si>
  <si>
    <t>125.438600</t>
  </si>
  <si>
    <t>58.565091</t>
  </si>
  <si>
    <t>125.440649</t>
  </si>
  <si>
    <t>58.572884</t>
  </si>
  <si>
    <t>125.436637</t>
  </si>
  <si>
    <t>58.578349</t>
  </si>
  <si>
    <t>125.432871</t>
  </si>
  <si>
    <t>58.576565</t>
  </si>
  <si>
    <t>125.435950</t>
  </si>
  <si>
    <t>58.574657</t>
  </si>
  <si>
    <t>125.436755</t>
  </si>
  <si>
    <t>58.574137</t>
  </si>
  <si>
    <t>125.442248</t>
  </si>
  <si>
    <t>58.369595</t>
  </si>
  <si>
    <t>125.443192</t>
  </si>
  <si>
    <t>58.369880</t>
  </si>
  <si>
    <t>125.446926</t>
  </si>
  <si>
    <t>58.571335</t>
  </si>
  <si>
    <t>125.450853</t>
  </si>
  <si>
    <t>58.488739</t>
  </si>
  <si>
    <t>125.484525</t>
  </si>
  <si>
    <t>58.488366</t>
  </si>
  <si>
    <t>125.488291</t>
  </si>
  <si>
    <t>58.490228</t>
  </si>
  <si>
    <t>125.491206</t>
  </si>
  <si>
    <t>58.493609</t>
  </si>
  <si>
    <t>125.499622</t>
  </si>
  <si>
    <t>31/20</t>
  </si>
  <si>
    <t>Первомайская  магазин "фрукты овощи"</t>
  </si>
  <si>
    <t>22А</t>
  </si>
  <si>
    <t>Первомайская  магазин "Монетка"</t>
  </si>
  <si>
    <t>Ленина 28</t>
  </si>
  <si>
    <t>Ленина 1;</t>
  </si>
  <si>
    <t>К-Маркса 14;</t>
  </si>
  <si>
    <t>К-Маркса 12;</t>
  </si>
  <si>
    <t>К-Маркса 8;</t>
  </si>
  <si>
    <t>К-Маркса 11;</t>
  </si>
  <si>
    <t>К-Маркса 15;</t>
  </si>
  <si>
    <t>К-Маркса 25;</t>
  </si>
  <si>
    <t>К-Маркса 29;</t>
  </si>
  <si>
    <t>К-Маркса 18:</t>
  </si>
  <si>
    <t>К-Маркса 20;</t>
  </si>
  <si>
    <t>К-Маркса 31;</t>
  </si>
  <si>
    <t>К-Маркса 33;</t>
  </si>
  <si>
    <t>К-Маркса 35;</t>
  </si>
  <si>
    <t>К-Маркса 37;</t>
  </si>
  <si>
    <t>К-Маркса 24:</t>
  </si>
  <si>
    <t>К-Маркса 26;</t>
  </si>
  <si>
    <t>К-Маркса 28;</t>
  </si>
  <si>
    <t>К-Маркса 30;</t>
  </si>
  <si>
    <t>К-Маркса 32;</t>
  </si>
  <si>
    <t>1 квартал дом 6;</t>
  </si>
  <si>
    <t>1 квартал 5А;</t>
  </si>
  <si>
    <t>1 квартал №8;</t>
  </si>
  <si>
    <t>1 квартал №7</t>
  </si>
  <si>
    <t xml:space="preserve"> К- Маркса  22;</t>
  </si>
  <si>
    <t xml:space="preserve"> К- Маркса  22А;</t>
  </si>
  <si>
    <t>Первомайская.1</t>
  </si>
  <si>
    <t>Первомайская 3</t>
  </si>
  <si>
    <t>Первомайская 2А</t>
  </si>
  <si>
    <t>1 квартал д 1;</t>
  </si>
  <si>
    <t xml:space="preserve">1 квартал д 3; </t>
  </si>
  <si>
    <t xml:space="preserve">1 квартал д 4; </t>
  </si>
  <si>
    <t xml:space="preserve">1 квартал-2; </t>
  </si>
  <si>
    <t xml:space="preserve">1 квартал-9; </t>
  </si>
  <si>
    <t xml:space="preserve"> 1квартал-10</t>
  </si>
  <si>
    <t>Первомайская 11</t>
  </si>
  <si>
    <t>Первомайская 10;</t>
  </si>
  <si>
    <t>Первомайская 9;</t>
  </si>
  <si>
    <t>Первомайская 8;</t>
  </si>
  <si>
    <t>Первомайская 6;</t>
  </si>
  <si>
    <t xml:space="preserve">Первомайская .4; </t>
  </si>
  <si>
    <t>Первомайская 5;</t>
  </si>
  <si>
    <t>Первомайская  12</t>
  </si>
  <si>
    <t>Первомайская  13</t>
  </si>
  <si>
    <t>Первомайская 13а</t>
  </si>
  <si>
    <t>Первомайская 14</t>
  </si>
  <si>
    <t xml:space="preserve">Первомайская 15 </t>
  </si>
  <si>
    <t>Первомайская 22</t>
  </si>
  <si>
    <t>Первомайская 24</t>
  </si>
  <si>
    <t>Первомайская   17</t>
  </si>
  <si>
    <t>Первомайская 20</t>
  </si>
  <si>
    <t>Первомайская 23;</t>
  </si>
  <si>
    <t>Первомайская 27;</t>
  </si>
  <si>
    <t>Первомайская 25;</t>
  </si>
  <si>
    <t>Первомайская 29;</t>
  </si>
  <si>
    <t>Первомайская 35;</t>
  </si>
  <si>
    <t>Первомайская 31;</t>
  </si>
  <si>
    <t>Первомайская 33;</t>
  </si>
  <si>
    <t>Ленина 20;</t>
  </si>
  <si>
    <t>Ленина 18;</t>
  </si>
  <si>
    <t>Ленина 16;</t>
  </si>
  <si>
    <t>Ленина 32;</t>
  </si>
  <si>
    <t>Ленина34;</t>
  </si>
  <si>
    <t>Ленина 43;</t>
  </si>
  <si>
    <t>Ленина 37</t>
  </si>
  <si>
    <t>Ленина 2А;</t>
  </si>
  <si>
    <t>Ленина 3;</t>
  </si>
  <si>
    <t>Ленина 5;</t>
  </si>
  <si>
    <t>Ленина 6;</t>
  </si>
  <si>
    <t>Ленина 7;</t>
  </si>
  <si>
    <t>Ленина 9;</t>
  </si>
  <si>
    <t>Ленина 13</t>
  </si>
  <si>
    <t>Ленина 8;</t>
  </si>
  <si>
    <t>Ленина 14;</t>
  </si>
  <si>
    <t>Ленина15;</t>
  </si>
  <si>
    <t>Ленина 12;</t>
  </si>
  <si>
    <t>Ленина ;17.</t>
  </si>
  <si>
    <t>Ленина 38:</t>
  </si>
  <si>
    <t xml:space="preserve">Ленина 40; </t>
  </si>
  <si>
    <t>Ленина 42</t>
  </si>
  <si>
    <t>Ленина 44А;</t>
  </si>
  <si>
    <t>Ленина 47</t>
  </si>
  <si>
    <t>Ленина  55</t>
  </si>
  <si>
    <t>Ленина 51;</t>
  </si>
  <si>
    <t>Стрельцова2;1;14;10;9;12</t>
  </si>
  <si>
    <t xml:space="preserve">Ленина 26:; </t>
  </si>
  <si>
    <t xml:space="preserve">Ленина 24; </t>
  </si>
  <si>
    <t>Стрельцова 1</t>
  </si>
  <si>
    <t>Стрельцова 2</t>
  </si>
  <si>
    <t>Стрельцова314;10;9;12</t>
  </si>
  <si>
    <t>Ленина 59:</t>
  </si>
  <si>
    <t xml:space="preserve">Ленина 61; </t>
  </si>
  <si>
    <t>Ленина;63;</t>
  </si>
  <si>
    <t xml:space="preserve">Ленина 44В. </t>
  </si>
  <si>
    <t>Стрельцова 40</t>
  </si>
  <si>
    <t>Стрельцова 41</t>
  </si>
  <si>
    <t>Стрельцова 43</t>
  </si>
  <si>
    <t>Стрельцова 45</t>
  </si>
  <si>
    <t>Стрельцова 46</t>
  </si>
  <si>
    <t>Стрельцова 39</t>
  </si>
  <si>
    <t>Стрельцова 18</t>
  </si>
  <si>
    <t>Стрельцова 22</t>
  </si>
  <si>
    <t>Стрельцова 23</t>
  </si>
  <si>
    <t>Стрельцова 24</t>
  </si>
  <si>
    <t>Стрельцова 26</t>
  </si>
  <si>
    <t>Стрельцова 30</t>
  </si>
  <si>
    <t>Стрельцова 34</t>
  </si>
  <si>
    <t>Стрельцова 32</t>
  </si>
  <si>
    <t>Стрельцова 25</t>
  </si>
  <si>
    <t>Стрельцова 34а</t>
  </si>
  <si>
    <t>Стрельцова 17</t>
  </si>
  <si>
    <t>Первомайская 18</t>
  </si>
  <si>
    <t>С. Васильева 1</t>
  </si>
  <si>
    <t xml:space="preserve">С. Васильева     2 </t>
  </si>
  <si>
    <t>С. Васильева     3</t>
  </si>
  <si>
    <t>С. Васильева     4</t>
  </si>
  <si>
    <t>С. Васильева     5</t>
  </si>
  <si>
    <t>С. Васильева     6</t>
  </si>
  <si>
    <t>С. Васильева     7</t>
  </si>
  <si>
    <t>С. Васильева     8</t>
  </si>
  <si>
    <t>С. Васильева     9</t>
  </si>
  <si>
    <t>С. Васильева 10</t>
  </si>
  <si>
    <t>С. Васильева 11</t>
  </si>
  <si>
    <t>С. Васильева 12</t>
  </si>
  <si>
    <t>С. Васильева 13</t>
  </si>
  <si>
    <t>С. Васильева 14</t>
  </si>
  <si>
    <t>С. Васильева 15</t>
  </si>
  <si>
    <t>С. Васильева 16</t>
  </si>
  <si>
    <t>С. Васильева 17</t>
  </si>
  <si>
    <t>С. Васильева 18</t>
  </si>
  <si>
    <t>С. Васильева      9</t>
  </si>
  <si>
    <t>К-Маркса               16</t>
  </si>
  <si>
    <t>С. Васильева 19</t>
  </si>
  <si>
    <t>С. Васильева 20</t>
  </si>
  <si>
    <t>С. Васильева 21</t>
  </si>
  <si>
    <t>С. Васильева 22</t>
  </si>
  <si>
    <t>С. Васильева      23</t>
  </si>
  <si>
    <t>С. Васильева      25</t>
  </si>
  <si>
    <t>С. Васильева      26</t>
  </si>
  <si>
    <t>С. Васильева      27</t>
  </si>
  <si>
    <t>С. Васильева      28</t>
  </si>
  <si>
    <t>С. Васильева      29</t>
  </si>
  <si>
    <t>С. Васильева 243</t>
  </si>
  <si>
    <t xml:space="preserve">Ленина  52 </t>
  </si>
  <si>
    <t>Ленина  54</t>
  </si>
  <si>
    <t>Ленина  56</t>
  </si>
  <si>
    <t>Ленина  58</t>
  </si>
  <si>
    <t>Ленина 65</t>
  </si>
  <si>
    <t>Ленина 67</t>
  </si>
  <si>
    <t>Ленина 69</t>
  </si>
  <si>
    <t>Ленина 71</t>
  </si>
  <si>
    <t>Нагорная 41</t>
  </si>
  <si>
    <t>Нагорная 43</t>
  </si>
  <si>
    <t>Нагорная 45</t>
  </si>
  <si>
    <t>Орджоникидзе 17</t>
  </si>
  <si>
    <t>Орджоникидзе 19</t>
  </si>
  <si>
    <t>Октябрьская 54</t>
  </si>
  <si>
    <t>Октябрьская 56</t>
  </si>
  <si>
    <t>Октябрьская 58</t>
  </si>
  <si>
    <t>Октябрьская 60</t>
  </si>
  <si>
    <t>Октябрьская 62</t>
  </si>
  <si>
    <t>Октябрьская 64</t>
  </si>
  <si>
    <t>Октябрьская 66</t>
  </si>
  <si>
    <t>Октябрьская 68</t>
  </si>
  <si>
    <t>Октябрьская 75</t>
  </si>
  <si>
    <t>Гагарина 52</t>
  </si>
  <si>
    <t>Гагарина 54</t>
  </si>
  <si>
    <t>Гагарина 56</t>
  </si>
  <si>
    <t>Гагарина 58</t>
  </si>
  <si>
    <t>Гагарина 60</t>
  </si>
  <si>
    <t>Гагарина 62</t>
  </si>
  <si>
    <t>Гагарина 36</t>
  </si>
  <si>
    <t>Гагарина 38</t>
  </si>
  <si>
    <t>Гагарина 40</t>
  </si>
  <si>
    <t>Гагарина 44</t>
  </si>
  <si>
    <t>Гагарина 46</t>
  </si>
  <si>
    <t>Гагарина 48</t>
  </si>
  <si>
    <t>Гагарина 50</t>
  </si>
  <si>
    <t>Орджоникидзе 15</t>
  </si>
  <si>
    <t>Нагорная 33А</t>
  </si>
  <si>
    <t>Нагорная 33Б</t>
  </si>
  <si>
    <t>Орджоникидзе 7</t>
  </si>
  <si>
    <t>Орджоникидзе 9</t>
  </si>
  <si>
    <t>Октябрьская 34</t>
  </si>
  <si>
    <t>Октябрьская 36</t>
  </si>
  <si>
    <t>Гагарина 7</t>
  </si>
  <si>
    <t>Гагарина 9</t>
  </si>
  <si>
    <t>Гагарина 20</t>
  </si>
  <si>
    <t>Гагарина 28</t>
  </si>
  <si>
    <t>Гагарина 28А</t>
  </si>
  <si>
    <t>Гагарина 30</t>
  </si>
  <si>
    <t>Гагарина 32</t>
  </si>
  <si>
    <t>Гагарина 34</t>
  </si>
  <si>
    <t>Орджоникидзе 1</t>
  </si>
  <si>
    <t>Орджоникидзе 1А</t>
  </si>
  <si>
    <t>Гагарина 3</t>
  </si>
  <si>
    <t>Гагарина 5</t>
  </si>
  <si>
    <t>Гагарина 8</t>
  </si>
  <si>
    <t>Гагарина 12</t>
  </si>
  <si>
    <t>Гагарина 16</t>
  </si>
  <si>
    <t>Северная 11</t>
  </si>
  <si>
    <t>Октябрьская 4</t>
  </si>
  <si>
    <t xml:space="preserve">Октябрьская 6 </t>
  </si>
  <si>
    <t>Октябрьская 2 А</t>
  </si>
  <si>
    <t>Гагарина 2Б</t>
  </si>
  <si>
    <t>Гагарина 2</t>
  </si>
  <si>
    <t>Гагарина 2А</t>
  </si>
  <si>
    <t>Северная 2А</t>
  </si>
  <si>
    <t>Северная 1</t>
  </si>
  <si>
    <t>Северная 2</t>
  </si>
  <si>
    <t xml:space="preserve">Карла-Маркса 2 </t>
  </si>
  <si>
    <t>Карла -Маркса 4</t>
  </si>
  <si>
    <t>Октябрьская 14</t>
  </si>
  <si>
    <t>Октябрьская 20</t>
  </si>
  <si>
    <t>Лебединая 4</t>
  </si>
  <si>
    <t>Лебединая 6</t>
  </si>
  <si>
    <t>Ороченкская 2</t>
  </si>
  <si>
    <t>Ороченкская 10</t>
  </si>
  <si>
    <t>Ороченская 11</t>
  </si>
  <si>
    <t>Ороченская 12</t>
  </si>
  <si>
    <t>Ороченская 13</t>
  </si>
  <si>
    <t>Наберажная 8</t>
  </si>
  <si>
    <t>Набережная 8А</t>
  </si>
  <si>
    <t>Набережная 9</t>
  </si>
  <si>
    <t>Набережная 9А</t>
  </si>
  <si>
    <t>Набережная 13</t>
  </si>
  <si>
    <t>Набережная 7</t>
  </si>
  <si>
    <t>Савинская 11А</t>
  </si>
  <si>
    <t>Савинская 11В</t>
  </si>
  <si>
    <t>Савинская 13</t>
  </si>
  <si>
    <t>Октябрьская 1</t>
  </si>
  <si>
    <t>Октябрьская 2А</t>
  </si>
  <si>
    <t>Карла -Маркса 1</t>
  </si>
  <si>
    <t>Ороченская 1</t>
  </si>
  <si>
    <t>Ороченская 10</t>
  </si>
  <si>
    <t xml:space="preserve"> </t>
  </si>
  <si>
    <t>002</t>
  </si>
  <si>
    <t>003</t>
  </si>
  <si>
    <t>004</t>
  </si>
  <si>
    <t>005</t>
  </si>
  <si>
    <t>амбулатория</t>
  </si>
  <si>
    <t>Первомайская</t>
  </si>
  <si>
    <t>Стрельцова 54</t>
  </si>
  <si>
    <t>Стрельльцова 85</t>
  </si>
  <si>
    <t>стрельцова 92</t>
  </si>
  <si>
    <t>стрельцова 101</t>
  </si>
  <si>
    <t>стрельцова 70</t>
  </si>
  <si>
    <t>Пролетарская 4</t>
  </si>
  <si>
    <t>Пролетарская 5</t>
  </si>
  <si>
    <t>Пролетарская 6</t>
  </si>
  <si>
    <t>Пролетарская 7</t>
  </si>
  <si>
    <t>Пролетарская 8</t>
  </si>
  <si>
    <t>Пролетарская 9</t>
  </si>
  <si>
    <t>Пролетарская 10</t>
  </si>
  <si>
    <t xml:space="preserve">Пролетарская 12 </t>
  </si>
  <si>
    <t>Пролетарская 19</t>
  </si>
  <si>
    <t>Пролетарская 21</t>
  </si>
  <si>
    <t>Самодумовская 2</t>
  </si>
  <si>
    <t>Самодумовская 4</t>
  </si>
  <si>
    <t>Самодумовская 6</t>
  </si>
  <si>
    <t>Самодумовская 8</t>
  </si>
  <si>
    <t>006</t>
  </si>
  <si>
    <t>007</t>
  </si>
  <si>
    <t>008</t>
  </si>
  <si>
    <t>009</t>
  </si>
  <si>
    <t>010</t>
  </si>
  <si>
    <t>011</t>
  </si>
  <si>
    <t>бетон</t>
  </si>
  <si>
    <t>012</t>
  </si>
  <si>
    <t>013</t>
  </si>
  <si>
    <t>014</t>
  </si>
  <si>
    <t>015</t>
  </si>
  <si>
    <t>Ленина 22А</t>
  </si>
  <si>
    <t>Стрельцова</t>
  </si>
  <si>
    <t>стрельцова</t>
  </si>
  <si>
    <t>Ленина  46 новый дом (2020г)</t>
  </si>
  <si>
    <t>016</t>
  </si>
  <si>
    <t>017</t>
  </si>
  <si>
    <t>018</t>
  </si>
  <si>
    <t>Ленина (Детский сад)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</si>
  <si>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</si>
  <si>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</si>
  <si>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</si>
  <si>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</si>
  <si>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</si>
  <si>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</si>
  <si>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</si>
  <si>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</si>
  <si>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</si>
  <si>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Г.Рябенького 1</t>
  </si>
  <si>
    <t>Г.Рябенького 10</t>
  </si>
  <si>
    <t>Г.рябенького 3</t>
  </si>
  <si>
    <t>Г.рябенького 21</t>
  </si>
  <si>
    <t>Г.Рябенького 23</t>
  </si>
  <si>
    <t>Г.Рябенького 25</t>
  </si>
  <si>
    <t>Г.Рябенького 17</t>
  </si>
  <si>
    <t>самодумовская 35</t>
  </si>
  <si>
    <t>самодумовская 31</t>
  </si>
  <si>
    <t>самодумовская 33</t>
  </si>
  <si>
    <t>самодумовская 37</t>
  </si>
  <si>
    <t>самодумаовкая 23</t>
  </si>
  <si>
    <t>самодумовская 27</t>
  </si>
  <si>
    <t>029</t>
  </si>
  <si>
    <t>Самодумовская  31 а</t>
  </si>
  <si>
    <t>Орджоникидзе  13</t>
  </si>
  <si>
    <t>030</t>
  </si>
  <si>
    <t>031</t>
  </si>
  <si>
    <t>032</t>
  </si>
  <si>
    <t>033</t>
  </si>
  <si>
    <t>034</t>
  </si>
  <si>
    <t>Октябрьская 23 (клуб)</t>
  </si>
  <si>
    <t>Октябрьская 25</t>
  </si>
  <si>
    <t xml:space="preserve">Северная </t>
  </si>
  <si>
    <t>035</t>
  </si>
  <si>
    <t>К-Маркса 22А</t>
  </si>
  <si>
    <t>К.Маркс 20</t>
  </si>
  <si>
    <t>К.Маркса 20А</t>
  </si>
  <si>
    <t>Северная 23А (с 2020г.)</t>
  </si>
  <si>
    <t>Северная 19</t>
  </si>
  <si>
    <t>58.195936</t>
  </si>
  <si>
    <t>125.502244</t>
  </si>
  <si>
    <t>58.492287</t>
  </si>
  <si>
    <t>125.496761</t>
  </si>
  <si>
    <t>58.494164</t>
  </si>
  <si>
    <t>125.499315</t>
  </si>
  <si>
    <t>октябрьская 15</t>
  </si>
  <si>
    <t>58.493278</t>
  </si>
  <si>
    <t>125. 500173</t>
  </si>
  <si>
    <t>58.490699</t>
  </si>
  <si>
    <t>125.506879</t>
  </si>
  <si>
    <t>58.498448</t>
  </si>
  <si>
    <t>125.503574</t>
  </si>
  <si>
    <t>125.500087</t>
  </si>
  <si>
    <t>58.497623</t>
  </si>
  <si>
    <t>58.495235</t>
  </si>
  <si>
    <t>125.501064</t>
  </si>
  <si>
    <t>58.495532</t>
  </si>
  <si>
    <t>125.501139</t>
  </si>
  <si>
    <t>Октябрьская 2б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</si>
  <si>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</si>
  <si>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</si>
  <si>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</si>
  <si>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</si>
  <si>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</si>
  <si>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</si>
  <si>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</si>
  <si>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</si>
  <si>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</si>
  <si>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</si>
  <si>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</si>
  <si>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Ороченская 2</t>
  </si>
  <si>
    <t xml:space="preserve">Лебединый </t>
  </si>
  <si>
    <t>58.571637</t>
  </si>
  <si>
    <t>125.439877</t>
  </si>
  <si>
    <t>Ленина ( ГБУ РСЯ МДИПИ)</t>
  </si>
  <si>
    <t xml:space="preserve">металл </t>
  </si>
  <si>
    <t>Реестр площадок временного накопления твердых бытовых отходов (Приложение к Распоряжению №134 от 18.04.2019г)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</si>
</sst>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B0F0"/>
      <name val="Calibri"/>
      <family val="2"/>
      <charset val="204"/>
    </font>
    <font>
      <sz val="12"/>
      <color rgb="FF00B0F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12"/>
      <color rgb="FF00B050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2"/>
      <color theme="3"/>
      <name val="Calibri"/>
      <family val="2"/>
      <charset val="204"/>
      <scheme val="minor"/>
    </font>
    <font>
      <b/>
      <sz val="11"/>
      <color theme="5"/>
      <name val="Calibri"/>
      <family val="2"/>
      <charset val="204"/>
    </font>
    <font>
      <b/>
      <sz val="12"/>
      <color theme="5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</font>
    <font>
      <b/>
      <sz val="12"/>
      <color theme="9" tint="-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</font>
    <font>
      <b/>
      <sz val="12"/>
      <color theme="4" tint="-0.49998474074526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</font>
    <font>
      <b/>
      <sz val="12"/>
      <color theme="9" tint="-0.249977111117893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</font>
    <font>
      <b/>
      <sz val="12"/>
      <color rgb="FF00B0F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</font>
    <font>
      <sz val="16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sz val="20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left" vertical="top"/>
    </xf>
    <xf numFmtId="0" fontId="36" fillId="6" borderId="1" xfId="0" applyFont="1" applyFill="1" applyBorder="1" applyAlignment="1">
      <alignment horizontal="center" vertical="top"/>
    </xf>
    <xf numFmtId="0" fontId="37" fillId="0" borderId="1" xfId="0" applyFont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left" vertical="top" wrapText="1"/>
    </xf>
    <xf numFmtId="0" fontId="36" fillId="6" borderId="1" xfId="0" applyFont="1" applyFill="1" applyBorder="1"/>
    <xf numFmtId="0" fontId="38" fillId="0" borderId="1" xfId="0" applyFont="1" applyBorder="1"/>
    <xf numFmtId="0" fontId="38" fillId="7" borderId="1" xfId="0" applyFont="1" applyFill="1" applyBorder="1"/>
    <xf numFmtId="0" fontId="6" fillId="0" borderId="0" xfId="0" applyFont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top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top" wrapText="1"/>
    </xf>
    <xf numFmtId="0" fontId="41" fillId="7" borderId="1" xfId="0" applyFont="1" applyFill="1" applyBorder="1" applyAlignment="1">
      <alignment horizontal="center" vertical="center" wrapText="1"/>
    </xf>
    <xf numFmtId="0" fontId="39" fillId="0" borderId="1" xfId="0" applyFont="1" applyBorder="1"/>
    <xf numFmtId="0" fontId="42" fillId="0" borderId="1" xfId="0" applyFont="1" applyBorder="1"/>
    <xf numFmtId="0" fontId="39" fillId="7" borderId="1" xfId="0" applyFont="1" applyFill="1" applyBorder="1"/>
    <xf numFmtId="0" fontId="42" fillId="7" borderId="1" xfId="0" applyFont="1" applyFill="1" applyBorder="1"/>
    <xf numFmtId="49" fontId="40" fillId="0" borderId="1" xfId="0" applyNumberFormat="1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2" fillId="9" borderId="1" xfId="0" applyFont="1" applyFill="1" applyBorder="1"/>
    <xf numFmtId="0" fontId="0" fillId="0" borderId="1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67"/>
  <sheetViews>
    <sheetView showGridLines="0" tabSelected="1" view="pageBreakPreview" zoomScale="70" zoomScaleNormal="70" zoomScaleSheetLayoutView="7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F12" sqref="F12"/>
    </sheetView>
  </sheetViews>
  <sheetFormatPr defaultColWidth="10.875" defaultRowHeight="15.75" x14ac:dyDescent="0.25"/>
  <cols>
    <col min="1" max="1" width="1.625" customWidth="1"/>
    <col min="2" max="2" width="11" bestFit="1" customWidth="1"/>
    <col min="3" max="3" width="19.125" customWidth="1"/>
    <col min="4" max="4" width="13.5" customWidth="1"/>
    <col min="5" max="5" width="19.25" customWidth="1"/>
    <col min="6" max="6" width="8.375" customWidth="1"/>
    <col min="7" max="7" width="14.5" bestFit="1" customWidth="1"/>
    <col min="8" max="9" width="14.5" customWidth="1"/>
    <col min="10" max="10" width="12.125" bestFit="1" customWidth="1"/>
    <col min="11" max="11" width="12.375" customWidth="1"/>
    <col min="12" max="12" width="14.5" customWidth="1"/>
    <col min="13" max="13" width="9.625" customWidth="1"/>
    <col min="14" max="14" width="14" customWidth="1"/>
    <col min="15" max="15" width="9.125" customWidth="1"/>
    <col min="16" max="16" width="11.625" customWidth="1"/>
    <col min="17" max="17" width="11.875" customWidth="1"/>
    <col min="18" max="18" width="14.125" customWidth="1"/>
    <col min="19" max="19" width="13.25" customWidth="1"/>
    <col min="20" max="20" width="12.125" customWidth="1"/>
    <col min="21" max="21" width="13.25" customWidth="1"/>
    <col min="22" max="22" width="12.625" customWidth="1"/>
    <col min="23" max="23" width="12.375" customWidth="1"/>
    <col min="24" max="24" width="12" customWidth="1"/>
    <col min="25" max="25" width="11.75" customWidth="1"/>
    <col min="26" max="26" width="12.125" customWidth="1"/>
  </cols>
  <sheetData>
    <row r="1" spans="2:32" s="8" customFormat="1" ht="4.9000000000000004" hidden="1" customHeight="1" thickBot="1" x14ac:dyDescent="0.3">
      <c r="C1" s="73" t="s">
        <v>26</v>
      </c>
      <c r="D1" s="74"/>
      <c r="E1" s="74"/>
      <c r="F1" s="74"/>
      <c r="G1" s="74"/>
      <c r="H1" s="74"/>
      <c r="I1" s="74"/>
      <c r="K1" s="84"/>
      <c r="L1" s="85"/>
      <c r="M1" s="85"/>
      <c r="N1" s="85"/>
      <c r="O1" s="85"/>
      <c r="P1" s="85"/>
      <c r="Q1" s="85"/>
    </row>
    <row r="2" spans="2:32" s="8" customFormat="1" ht="16.5" hidden="1" thickBot="1" x14ac:dyDescent="0.3">
      <c r="C2" s="75" t="s">
        <v>31</v>
      </c>
      <c r="D2" s="76"/>
      <c r="E2" s="76"/>
      <c r="F2" s="76"/>
      <c r="G2" s="76"/>
      <c r="H2" s="76"/>
      <c r="I2" s="76"/>
      <c r="K2" s="88" t="s">
        <v>31</v>
      </c>
      <c r="L2" s="89"/>
      <c r="M2" s="89"/>
      <c r="N2" s="89"/>
      <c r="O2" s="89"/>
      <c r="P2" s="89"/>
      <c r="Q2" s="89"/>
    </row>
    <row r="3" spans="2:32" s="8" customFormat="1" ht="16.5" hidden="1" thickBot="1" x14ac:dyDescent="0.3">
      <c r="C3" s="77" t="s">
        <v>28</v>
      </c>
      <c r="D3" s="78"/>
      <c r="E3" s="78"/>
      <c r="F3" s="78"/>
      <c r="G3" s="78"/>
      <c r="H3" s="78"/>
      <c r="I3" s="78"/>
      <c r="K3" s="86" t="s">
        <v>28</v>
      </c>
      <c r="L3" s="87"/>
      <c r="M3" s="87"/>
      <c r="N3" s="87"/>
      <c r="O3" s="87"/>
      <c r="P3" s="87"/>
      <c r="Q3" s="87"/>
    </row>
    <row r="4" spans="2:32" s="8" customFormat="1" ht="16.5" hidden="1" thickBot="1" x14ac:dyDescent="0.3">
      <c r="C4" s="81" t="s">
        <v>27</v>
      </c>
      <c r="D4" s="82"/>
      <c r="E4" s="82"/>
      <c r="F4" s="82"/>
      <c r="G4" s="82"/>
      <c r="H4" s="82"/>
      <c r="I4" s="82"/>
      <c r="K4" s="90" t="s">
        <v>27</v>
      </c>
      <c r="L4" s="91"/>
      <c r="M4" s="91"/>
      <c r="N4" s="91"/>
      <c r="O4" s="91"/>
      <c r="P4" s="91"/>
      <c r="Q4" s="91"/>
    </row>
    <row r="5" spans="2:32" s="8" customFormat="1" ht="16.5" hidden="1" thickBot="1" x14ac:dyDescent="0.3">
      <c r="C5" s="79" t="s">
        <v>29</v>
      </c>
      <c r="D5" s="80"/>
      <c r="E5" s="80"/>
      <c r="F5" s="80"/>
      <c r="G5" s="80"/>
      <c r="H5" s="80"/>
      <c r="I5" s="80"/>
      <c r="K5" s="92" t="s">
        <v>29</v>
      </c>
      <c r="L5" s="93"/>
      <c r="M5" s="93"/>
      <c r="N5" s="93"/>
      <c r="O5" s="93"/>
      <c r="P5" s="93"/>
      <c r="Q5" s="93"/>
    </row>
    <row r="6" spans="2:32" s="8" customFormat="1" ht="15.6" hidden="1" customHeight="1" thickBot="1" x14ac:dyDescent="0.3">
      <c r="C6" s="73" t="s">
        <v>30</v>
      </c>
      <c r="D6" s="83"/>
      <c r="E6" s="83"/>
      <c r="F6" s="83"/>
      <c r="G6" s="83"/>
      <c r="H6" s="83"/>
      <c r="I6" s="83"/>
      <c r="K6" s="27" t="s">
        <v>30</v>
      </c>
      <c r="L6" s="28"/>
      <c r="M6" s="28"/>
      <c r="N6" s="28"/>
      <c r="O6" s="28"/>
      <c r="P6" s="28"/>
      <c r="Q6" s="28"/>
    </row>
    <row r="7" spans="2:32" s="8" customFormat="1" ht="16.5" hidden="1" thickBot="1" x14ac:dyDescent="0.3">
      <c r="C7" s="23"/>
      <c r="D7" s="24"/>
      <c r="E7" s="24"/>
      <c r="F7" s="24"/>
      <c r="G7" s="24"/>
      <c r="H7" s="24"/>
      <c r="I7" s="24"/>
      <c r="K7" s="25"/>
      <c r="L7" s="26"/>
      <c r="M7" s="26"/>
      <c r="N7" s="26"/>
      <c r="O7" s="26"/>
      <c r="P7" s="26"/>
      <c r="Q7" s="26"/>
    </row>
    <row r="8" spans="2:32" s="8" customFormat="1" ht="24.6" hidden="1" customHeight="1" thickBot="1" x14ac:dyDescent="0.3">
      <c r="B8" s="29" t="s">
        <v>32</v>
      </c>
      <c r="C8" s="21"/>
      <c r="D8" s="22"/>
      <c r="E8" s="22"/>
      <c r="K8" s="84"/>
      <c r="L8" s="85"/>
      <c r="M8" s="85"/>
      <c r="N8" s="85"/>
      <c r="O8" s="85"/>
      <c r="P8" s="85"/>
      <c r="Q8" s="85"/>
    </row>
    <row r="9" spans="2:32" s="56" customFormat="1" ht="30.75" customHeight="1" thickBot="1" x14ac:dyDescent="0.3">
      <c r="B9" s="94" t="s">
        <v>485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6"/>
      <c r="O9" s="96"/>
      <c r="P9" s="96"/>
      <c r="Q9" s="96"/>
      <c r="R9" s="96"/>
    </row>
    <row r="10" spans="2:32" s="8" customFormat="1" ht="45" customHeight="1" x14ac:dyDescent="0.25">
      <c r="B10" s="97" t="s">
        <v>0</v>
      </c>
      <c r="C10" s="102" t="s">
        <v>19</v>
      </c>
      <c r="D10" s="102"/>
      <c r="E10" s="102"/>
      <c r="F10" s="102"/>
      <c r="G10" s="102"/>
      <c r="H10" s="102"/>
      <c r="I10" s="103"/>
      <c r="J10" s="99" t="s">
        <v>20</v>
      </c>
      <c r="K10" s="100"/>
      <c r="L10" s="100"/>
      <c r="M10" s="100"/>
      <c r="N10" s="101"/>
      <c r="O10" s="104" t="s">
        <v>7</v>
      </c>
      <c r="P10" s="105"/>
      <c r="Q10" s="106"/>
      <c r="R10" s="71" t="s">
        <v>25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2:32" s="8" customFormat="1" ht="97.15" customHeight="1" thickBot="1" x14ac:dyDescent="0.3">
      <c r="B11" s="98"/>
      <c r="C11" s="18" t="s">
        <v>4</v>
      </c>
      <c r="D11" s="12" t="s">
        <v>2</v>
      </c>
      <c r="E11" s="12" t="s">
        <v>3</v>
      </c>
      <c r="F11" s="16" t="s">
        <v>5</v>
      </c>
      <c r="G11" s="16" t="s">
        <v>8</v>
      </c>
      <c r="H11" s="16" t="s">
        <v>22</v>
      </c>
      <c r="I11" s="13" t="s">
        <v>21</v>
      </c>
      <c r="J11" s="14" t="s">
        <v>6</v>
      </c>
      <c r="K11" s="14" t="s">
        <v>16</v>
      </c>
      <c r="L11" s="14" t="s">
        <v>9</v>
      </c>
      <c r="M11" s="14" t="s">
        <v>1</v>
      </c>
      <c r="N11" s="15" t="s">
        <v>10</v>
      </c>
      <c r="O11" s="9" t="s">
        <v>11</v>
      </c>
      <c r="P11" s="10" t="s">
        <v>12</v>
      </c>
      <c r="Q11" s="11" t="s">
        <v>13</v>
      </c>
      <c r="R11" s="18">
        <v>1</v>
      </c>
      <c r="S11" s="12">
        <v>2</v>
      </c>
      <c r="T11" s="12">
        <v>3</v>
      </c>
      <c r="U11" s="12">
        <v>4</v>
      </c>
      <c r="V11" s="12">
        <v>5</v>
      </c>
      <c r="W11" s="12">
        <v>6</v>
      </c>
      <c r="X11" s="12">
        <v>7</v>
      </c>
      <c r="Y11" s="12">
        <v>8</v>
      </c>
      <c r="Z11" s="12">
        <v>9</v>
      </c>
      <c r="AA11" s="12">
        <v>10</v>
      </c>
      <c r="AB11" s="12">
        <v>11</v>
      </c>
      <c r="AC11" s="12">
        <v>12</v>
      </c>
      <c r="AD11" s="12">
        <v>13</v>
      </c>
      <c r="AE11" s="12">
        <v>14</v>
      </c>
      <c r="AF11" s="12">
        <v>15</v>
      </c>
    </row>
    <row r="12" spans="2:32" s="8" customFormat="1" ht="21" x14ac:dyDescent="0.25">
      <c r="B12" s="6">
        <v>1</v>
      </c>
      <c r="C12" s="17" t="s">
        <v>38</v>
      </c>
      <c r="D12" s="49" t="s">
        <v>37</v>
      </c>
      <c r="E12" s="57" t="s">
        <v>34</v>
      </c>
      <c r="F12" s="107">
        <v>12</v>
      </c>
      <c r="G12" s="17"/>
      <c r="H12" s="17" t="s">
        <v>65</v>
      </c>
      <c r="I12" s="17" t="s">
        <v>66</v>
      </c>
      <c r="J12" s="66" t="s">
        <v>64</v>
      </c>
      <c r="K12" s="17">
        <v>3000</v>
      </c>
      <c r="L12" s="17" t="s">
        <v>59</v>
      </c>
      <c r="M12" s="17" t="s">
        <v>60</v>
      </c>
      <c r="N12" s="17" t="s">
        <v>61</v>
      </c>
      <c r="O12" s="51">
        <v>2</v>
      </c>
      <c r="P12" s="17">
        <v>0.7</v>
      </c>
      <c r="Q12" s="17" t="s">
        <v>63</v>
      </c>
      <c r="R12" s="19" t="s">
        <v>130</v>
      </c>
      <c r="S12" s="17" t="s">
        <v>131</v>
      </c>
      <c r="T12" s="17" t="s">
        <v>132</v>
      </c>
      <c r="U12" s="17" t="s">
        <v>133</v>
      </c>
      <c r="V12" s="17" t="s">
        <v>134</v>
      </c>
      <c r="W12" s="17" t="s">
        <v>135</v>
      </c>
      <c r="X12" s="17" t="s">
        <v>136</v>
      </c>
      <c r="Y12" s="17" t="s">
        <v>137</v>
      </c>
      <c r="Z12" s="17"/>
      <c r="AA12" s="17"/>
      <c r="AB12" s="17"/>
      <c r="AC12" s="17"/>
      <c r="AD12" s="17"/>
      <c r="AE12" s="17"/>
      <c r="AF12" s="17"/>
    </row>
    <row r="13" spans="2:32" ht="31.5" x14ac:dyDescent="0.25">
      <c r="B13" s="34">
        <v>2</v>
      </c>
      <c r="C13" s="33"/>
      <c r="D13" s="49"/>
      <c r="E13" s="57" t="s">
        <v>35</v>
      </c>
      <c r="F13" s="107" t="s">
        <v>125</v>
      </c>
      <c r="G13" s="33"/>
      <c r="H13" s="37" t="s">
        <v>67</v>
      </c>
      <c r="I13" s="37" t="s">
        <v>68</v>
      </c>
      <c r="J13" s="66" t="s">
        <v>365</v>
      </c>
      <c r="K13" s="17">
        <v>4500</v>
      </c>
      <c r="L13" s="17" t="s">
        <v>59</v>
      </c>
      <c r="M13" s="17" t="s">
        <v>60</v>
      </c>
      <c r="N13" s="17" t="s">
        <v>61</v>
      </c>
      <c r="O13" s="68">
        <v>4</v>
      </c>
      <c r="P13" s="17">
        <v>0.7</v>
      </c>
      <c r="Q13" s="17" t="s">
        <v>63</v>
      </c>
      <c r="R13" s="42" t="s">
        <v>138</v>
      </c>
      <c r="S13" s="42" t="s">
        <v>139</v>
      </c>
      <c r="T13" s="42" t="s">
        <v>140</v>
      </c>
      <c r="U13" s="42" t="s">
        <v>141</v>
      </c>
      <c r="V13" s="42" t="s">
        <v>142</v>
      </c>
      <c r="W13" s="42" t="s">
        <v>143</v>
      </c>
      <c r="X13" s="42" t="s">
        <v>144</v>
      </c>
      <c r="Y13" s="42" t="s">
        <v>145</v>
      </c>
      <c r="Z13" s="42" t="s">
        <v>146</v>
      </c>
      <c r="AA13" s="42" t="s">
        <v>147</v>
      </c>
      <c r="AB13" s="42" t="s">
        <v>148</v>
      </c>
      <c r="AC13" s="33"/>
      <c r="AD13" s="33"/>
      <c r="AE13" s="33"/>
      <c r="AF13" s="33"/>
    </row>
    <row r="14" spans="2:32" s="8" customFormat="1" ht="21" x14ac:dyDescent="0.25">
      <c r="B14" s="6">
        <v>3</v>
      </c>
      <c r="C14" s="17"/>
      <c r="D14" s="49"/>
      <c r="E14" s="57" t="s">
        <v>36</v>
      </c>
      <c r="F14" s="107">
        <v>6</v>
      </c>
      <c r="G14" s="17"/>
      <c r="H14" s="17" t="s">
        <v>69</v>
      </c>
      <c r="I14" s="17" t="s">
        <v>70</v>
      </c>
      <c r="J14" s="66" t="s">
        <v>366</v>
      </c>
      <c r="K14" s="17">
        <v>4500</v>
      </c>
      <c r="L14" s="17" t="s">
        <v>59</v>
      </c>
      <c r="M14" s="17" t="s">
        <v>60</v>
      </c>
      <c r="N14" s="17" t="s">
        <v>61</v>
      </c>
      <c r="O14" s="51">
        <v>4</v>
      </c>
      <c r="P14" s="17">
        <v>0.7</v>
      </c>
      <c r="Q14" s="17" t="s">
        <v>63</v>
      </c>
      <c r="R14" s="17" t="s">
        <v>149</v>
      </c>
      <c r="S14" s="17" t="s">
        <v>150</v>
      </c>
      <c r="T14" s="17" t="s">
        <v>151</v>
      </c>
      <c r="U14" s="17" t="s">
        <v>152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s="8" customFormat="1" ht="30" x14ac:dyDescent="0.25">
      <c r="B15" s="6">
        <v>4</v>
      </c>
      <c r="C15" s="17"/>
      <c r="D15" s="52"/>
      <c r="E15" s="57" t="s">
        <v>36</v>
      </c>
      <c r="F15" s="107">
        <v>10</v>
      </c>
      <c r="G15" s="17"/>
      <c r="H15" s="17" t="s">
        <v>71</v>
      </c>
      <c r="I15" s="17" t="s">
        <v>72</v>
      </c>
      <c r="J15" s="66" t="s">
        <v>367</v>
      </c>
      <c r="K15" s="17">
        <v>4500</v>
      </c>
      <c r="L15" s="17" t="s">
        <v>59</v>
      </c>
      <c r="M15" s="17" t="s">
        <v>60</v>
      </c>
      <c r="N15" s="17" t="s">
        <v>61</v>
      </c>
      <c r="O15" s="51">
        <v>4</v>
      </c>
      <c r="P15" s="17">
        <v>0.7</v>
      </c>
      <c r="Q15" s="17" t="s">
        <v>63</v>
      </c>
      <c r="R15" s="20" t="s">
        <v>153</v>
      </c>
      <c r="S15" s="20" t="s">
        <v>154</v>
      </c>
      <c r="T15" s="20" t="s">
        <v>161</v>
      </c>
      <c r="U15" s="20" t="s">
        <v>162</v>
      </c>
      <c r="V15" s="20" t="s">
        <v>163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s="8" customFormat="1" ht="30" x14ac:dyDescent="0.25">
      <c r="B16" s="6">
        <v>5</v>
      </c>
      <c r="C16" s="17"/>
      <c r="D16" s="50"/>
      <c r="E16" s="57" t="s">
        <v>370</v>
      </c>
      <c r="F16" s="58">
        <v>2</v>
      </c>
      <c r="G16" s="17"/>
      <c r="H16" s="17" t="s">
        <v>73</v>
      </c>
      <c r="I16" s="17" t="s">
        <v>74</v>
      </c>
      <c r="J16" s="66" t="s">
        <v>368</v>
      </c>
      <c r="K16" s="17">
        <v>3000</v>
      </c>
      <c r="L16" s="17" t="s">
        <v>59</v>
      </c>
      <c r="M16" s="17" t="s">
        <v>60</v>
      </c>
      <c r="N16" s="17" t="s">
        <v>61</v>
      </c>
      <c r="O16" s="51">
        <v>2</v>
      </c>
      <c r="P16" s="17">
        <v>0.7</v>
      </c>
      <c r="Q16" s="17" t="s">
        <v>63</v>
      </c>
      <c r="R16" s="17" t="s">
        <v>158</v>
      </c>
      <c r="S16" s="17" t="s">
        <v>159</v>
      </c>
      <c r="T16" s="17" t="s">
        <v>160</v>
      </c>
      <c r="U16" s="17" t="s">
        <v>155</v>
      </c>
      <c r="V16" s="17" t="s">
        <v>156</v>
      </c>
      <c r="W16" s="17" t="s">
        <v>157</v>
      </c>
      <c r="X16" s="8" t="s">
        <v>369</v>
      </c>
      <c r="Y16" s="17"/>
      <c r="Z16" s="17"/>
      <c r="AA16" s="17"/>
      <c r="AB16" s="17"/>
      <c r="AC16" s="17"/>
      <c r="AD16" s="17"/>
      <c r="AE16" s="17"/>
      <c r="AF16" s="17"/>
    </row>
    <row r="17" spans="2:32" s="8" customFormat="1" ht="30" x14ac:dyDescent="0.25">
      <c r="B17" s="6">
        <v>6</v>
      </c>
      <c r="C17" s="17"/>
      <c r="D17" s="49"/>
      <c r="E17" s="57" t="s">
        <v>33</v>
      </c>
      <c r="F17" s="58">
        <v>8</v>
      </c>
      <c r="G17" s="17"/>
      <c r="H17" s="17" t="s">
        <v>75</v>
      </c>
      <c r="I17" s="17" t="s">
        <v>76</v>
      </c>
      <c r="J17" s="66" t="s">
        <v>390</v>
      </c>
      <c r="K17" s="17">
        <v>3000</v>
      </c>
      <c r="L17" s="17" t="s">
        <v>59</v>
      </c>
      <c r="M17" s="17" t="s">
        <v>60</v>
      </c>
      <c r="N17" s="17" t="s">
        <v>61</v>
      </c>
      <c r="O17" s="51">
        <v>2</v>
      </c>
      <c r="P17" s="17">
        <v>0.7</v>
      </c>
      <c r="Q17" s="17" t="s">
        <v>63</v>
      </c>
      <c r="R17" s="20" t="s">
        <v>170</v>
      </c>
      <c r="S17" s="20" t="s">
        <v>169</v>
      </c>
      <c r="T17" s="20" t="s">
        <v>168</v>
      </c>
      <c r="U17" s="20" t="s">
        <v>167</v>
      </c>
      <c r="V17" s="20" t="s">
        <v>166</v>
      </c>
      <c r="W17" s="20" t="s">
        <v>165</v>
      </c>
      <c r="X17" s="20" t="s">
        <v>164</v>
      </c>
      <c r="Y17" s="17"/>
      <c r="Z17" s="17"/>
      <c r="AA17" s="17"/>
      <c r="AB17" s="17"/>
      <c r="AC17" s="17"/>
      <c r="AD17" s="17"/>
      <c r="AE17" s="17"/>
      <c r="AF17" s="17"/>
    </row>
    <row r="18" spans="2:32" s="30" customFormat="1" ht="30" x14ac:dyDescent="0.25">
      <c r="B18" s="34">
        <v>7</v>
      </c>
      <c r="C18" s="17"/>
      <c r="D18" s="49"/>
      <c r="E18" s="57" t="s">
        <v>33</v>
      </c>
      <c r="F18" s="59">
        <v>14</v>
      </c>
      <c r="G18" s="17"/>
      <c r="H18" s="17" t="s">
        <v>77</v>
      </c>
      <c r="I18" s="17" t="s">
        <v>78</v>
      </c>
      <c r="J18" s="66" t="s">
        <v>391</v>
      </c>
      <c r="K18" s="17">
        <v>3000</v>
      </c>
      <c r="L18" s="17" t="s">
        <v>59</v>
      </c>
      <c r="M18" s="17" t="s">
        <v>60</v>
      </c>
      <c r="N18" s="17" t="s">
        <v>61</v>
      </c>
      <c r="O18" s="51">
        <v>2</v>
      </c>
      <c r="P18" s="17">
        <v>0.7</v>
      </c>
      <c r="Q18" s="17" t="s">
        <v>63</v>
      </c>
      <c r="R18" s="17" t="s">
        <v>171</v>
      </c>
      <c r="S18" s="17" t="s">
        <v>172</v>
      </c>
      <c r="T18" s="17" t="s">
        <v>173</v>
      </c>
      <c r="U18" s="17" t="s">
        <v>174</v>
      </c>
      <c r="V18" s="17" t="s">
        <v>175</v>
      </c>
      <c r="W18" s="17" t="s">
        <v>178</v>
      </c>
      <c r="X18" s="17" t="s">
        <v>240</v>
      </c>
      <c r="Y18" s="17" t="s">
        <v>179</v>
      </c>
      <c r="Z18" s="17" t="s">
        <v>176</v>
      </c>
      <c r="AA18" s="17" t="s">
        <v>177</v>
      </c>
      <c r="AB18" s="17"/>
      <c r="AC18" s="17"/>
      <c r="AD18" s="17"/>
      <c r="AE18" s="17"/>
      <c r="AF18" s="17"/>
    </row>
    <row r="19" spans="2:32" s="8" customFormat="1" ht="30" x14ac:dyDescent="0.25">
      <c r="B19" s="34">
        <v>8</v>
      </c>
      <c r="C19" s="17"/>
      <c r="D19" s="50"/>
      <c r="E19" s="60" t="s">
        <v>33</v>
      </c>
      <c r="F19" s="58">
        <v>25</v>
      </c>
      <c r="G19" s="17" t="s">
        <v>364</v>
      </c>
      <c r="H19" s="17" t="s">
        <v>79</v>
      </c>
      <c r="I19" s="17" t="s">
        <v>80</v>
      </c>
      <c r="J19" s="66" t="s">
        <v>392</v>
      </c>
      <c r="K19" s="17">
        <v>1500</v>
      </c>
      <c r="L19" s="17" t="s">
        <v>59</v>
      </c>
      <c r="M19" s="17" t="s">
        <v>60</v>
      </c>
      <c r="N19" s="17" t="s">
        <v>61</v>
      </c>
      <c r="O19" s="51">
        <v>1</v>
      </c>
      <c r="P19" s="17">
        <v>0.7</v>
      </c>
      <c r="Q19" s="17" t="s">
        <v>63</v>
      </c>
      <c r="R19" s="20" t="s">
        <v>180</v>
      </c>
      <c r="S19" s="20" t="s">
        <v>182</v>
      </c>
      <c r="T19" s="20" t="s">
        <v>181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s="8" customFormat="1" ht="30" x14ac:dyDescent="0.3">
      <c r="B20" s="6">
        <v>9</v>
      </c>
      <c r="C20" s="17"/>
      <c r="D20" s="53"/>
      <c r="E20" s="57" t="s">
        <v>33</v>
      </c>
      <c r="F20" s="58">
        <v>31</v>
      </c>
      <c r="G20" s="17"/>
      <c r="H20" s="17"/>
      <c r="I20" s="17"/>
      <c r="J20" s="66" t="s">
        <v>393</v>
      </c>
      <c r="K20" s="17">
        <v>1500</v>
      </c>
      <c r="L20" s="17" t="s">
        <v>59</v>
      </c>
      <c r="M20" s="17" t="s">
        <v>60</v>
      </c>
      <c r="N20" s="17" t="s">
        <v>61</v>
      </c>
      <c r="O20" s="51">
        <v>1</v>
      </c>
      <c r="P20" s="17">
        <v>0.7</v>
      </c>
      <c r="Q20" s="17" t="s">
        <v>63</v>
      </c>
      <c r="R20" s="20" t="s">
        <v>183</v>
      </c>
      <c r="S20" s="20" t="s">
        <v>185</v>
      </c>
      <c r="T20" s="20" t="s">
        <v>186</v>
      </c>
      <c r="U20" s="17" t="s">
        <v>184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s="8" customFormat="1" ht="21" x14ac:dyDescent="0.25">
      <c r="B21" s="34">
        <v>10</v>
      </c>
      <c r="C21" s="17"/>
      <c r="D21" s="49"/>
      <c r="E21" s="57" t="s">
        <v>39</v>
      </c>
      <c r="F21" s="107">
        <v>43</v>
      </c>
      <c r="G21" s="17"/>
      <c r="H21" s="17" t="s">
        <v>81</v>
      </c>
      <c r="I21" s="17" t="s">
        <v>82</v>
      </c>
      <c r="J21" s="66" t="s">
        <v>394</v>
      </c>
      <c r="K21" s="17">
        <v>3000</v>
      </c>
      <c r="L21" s="17" t="s">
        <v>59</v>
      </c>
      <c r="M21" s="17" t="s">
        <v>60</v>
      </c>
      <c r="N21" s="17" t="s">
        <v>61</v>
      </c>
      <c r="O21" s="51">
        <v>2</v>
      </c>
      <c r="P21" s="17">
        <v>0.7</v>
      </c>
      <c r="Q21" s="17" t="s">
        <v>63</v>
      </c>
      <c r="R21" s="17" t="s">
        <v>129</v>
      </c>
      <c r="S21" s="31" t="s">
        <v>190</v>
      </c>
      <c r="T21" s="31" t="s">
        <v>191</v>
      </c>
      <c r="U21" s="31" t="s">
        <v>192</v>
      </c>
      <c r="V21" s="31" t="s">
        <v>193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s="8" customFormat="1" ht="21" x14ac:dyDescent="0.25">
      <c r="B22" s="6">
        <v>11</v>
      </c>
      <c r="C22" s="17"/>
      <c r="D22" s="49"/>
      <c r="E22" s="57" t="s">
        <v>18</v>
      </c>
      <c r="F22" s="58">
        <v>20</v>
      </c>
      <c r="G22" s="17"/>
      <c r="H22" s="17" t="s">
        <v>83</v>
      </c>
      <c r="I22" s="17" t="s">
        <v>84</v>
      </c>
      <c r="J22" s="66" t="s">
        <v>395</v>
      </c>
      <c r="K22" s="17">
        <v>3000</v>
      </c>
      <c r="L22" s="48" t="s">
        <v>396</v>
      </c>
      <c r="M22" s="48" t="s">
        <v>60</v>
      </c>
      <c r="N22" s="48" t="s">
        <v>63</v>
      </c>
      <c r="O22" s="51">
        <v>2</v>
      </c>
      <c r="P22" s="17">
        <v>0.7</v>
      </c>
      <c r="Q22" s="17" t="s">
        <v>63</v>
      </c>
      <c r="R22" s="31" t="s">
        <v>187</v>
      </c>
      <c r="S22" s="31" t="s">
        <v>188</v>
      </c>
      <c r="T22" s="31" t="s">
        <v>189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s="36" customFormat="1" ht="70.5" customHeight="1" x14ac:dyDescent="0.25">
      <c r="B23" s="6">
        <v>12</v>
      </c>
      <c r="C23" s="17"/>
      <c r="D23" s="49"/>
      <c r="E23" s="60" t="s">
        <v>39</v>
      </c>
      <c r="F23" s="58">
        <v>2</v>
      </c>
      <c r="G23" s="17" t="s">
        <v>40</v>
      </c>
      <c r="H23" s="17" t="s">
        <v>83</v>
      </c>
      <c r="I23" s="17" t="s">
        <v>84</v>
      </c>
      <c r="J23" s="66" t="s">
        <v>395</v>
      </c>
      <c r="K23" s="17">
        <v>3000</v>
      </c>
      <c r="L23" s="48" t="s">
        <v>396</v>
      </c>
      <c r="M23" s="48" t="s">
        <v>60</v>
      </c>
      <c r="N23" s="48" t="s">
        <v>63</v>
      </c>
      <c r="O23" s="51">
        <v>2</v>
      </c>
      <c r="P23" s="17">
        <v>0.7</v>
      </c>
      <c r="Q23" s="17" t="s">
        <v>63</v>
      </c>
      <c r="R23" s="17" t="s">
        <v>194</v>
      </c>
      <c r="S23" s="17" t="s">
        <v>195</v>
      </c>
      <c r="T23" s="17" t="s">
        <v>196</v>
      </c>
      <c r="U23" s="17" t="s">
        <v>197</v>
      </c>
      <c r="V23" s="17" t="s">
        <v>198</v>
      </c>
      <c r="W23" s="17" t="s">
        <v>199</v>
      </c>
      <c r="X23" s="17" t="s">
        <v>201</v>
      </c>
      <c r="Y23" s="17" t="s">
        <v>200</v>
      </c>
      <c r="AA23" s="17"/>
      <c r="AB23" s="17"/>
      <c r="AC23" s="17"/>
      <c r="AD23" s="17"/>
      <c r="AE23" s="17"/>
      <c r="AF23" s="17"/>
    </row>
    <row r="24" spans="2:32" s="8" customFormat="1" ht="21" x14ac:dyDescent="0.25">
      <c r="B24" s="34">
        <v>13</v>
      </c>
      <c r="C24" s="17"/>
      <c r="D24" s="49"/>
      <c r="E24" s="60" t="s">
        <v>39</v>
      </c>
      <c r="F24" s="58">
        <v>14</v>
      </c>
      <c r="G24" s="17"/>
      <c r="H24" s="17" t="s">
        <v>85</v>
      </c>
      <c r="I24" s="17" t="s">
        <v>86</v>
      </c>
      <c r="J24" s="66" t="s">
        <v>397</v>
      </c>
      <c r="K24" s="17">
        <v>3000</v>
      </c>
      <c r="L24" s="48" t="s">
        <v>396</v>
      </c>
      <c r="M24" s="48" t="s">
        <v>60</v>
      </c>
      <c r="N24" s="48" t="s">
        <v>63</v>
      </c>
      <c r="O24" s="51">
        <v>2</v>
      </c>
      <c r="P24" s="17">
        <v>0.7</v>
      </c>
      <c r="Q24" s="17" t="s">
        <v>63</v>
      </c>
      <c r="R24" s="31" t="s">
        <v>204</v>
      </c>
      <c r="S24" s="31" t="s">
        <v>202</v>
      </c>
      <c r="T24" s="31" t="s">
        <v>203</v>
      </c>
      <c r="U24" s="31" t="s">
        <v>205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s="8" customFormat="1" ht="21" x14ac:dyDescent="0.25">
      <c r="B25" s="6">
        <v>14</v>
      </c>
      <c r="C25" s="17"/>
      <c r="D25" s="49"/>
      <c r="E25" s="60" t="s">
        <v>39</v>
      </c>
      <c r="F25" s="58">
        <v>40</v>
      </c>
      <c r="G25" s="17"/>
      <c r="H25" s="17" t="s">
        <v>87</v>
      </c>
      <c r="I25" s="17" t="s">
        <v>88</v>
      </c>
      <c r="J25" s="66" t="s">
        <v>398</v>
      </c>
      <c r="K25" s="17">
        <v>3000</v>
      </c>
      <c r="L25" s="48" t="s">
        <v>396</v>
      </c>
      <c r="M25" s="48" t="s">
        <v>60</v>
      </c>
      <c r="N25" s="48" t="s">
        <v>63</v>
      </c>
      <c r="O25" s="51">
        <v>2</v>
      </c>
      <c r="P25" s="17">
        <v>0.7</v>
      </c>
      <c r="Q25" s="17" t="s">
        <v>63</v>
      </c>
      <c r="R25" s="39" t="s">
        <v>206</v>
      </c>
      <c r="S25" s="39" t="s">
        <v>207</v>
      </c>
      <c r="T25" s="39" t="s">
        <v>208</v>
      </c>
      <c r="U25" s="39" t="s">
        <v>209</v>
      </c>
      <c r="V25" s="39" t="s">
        <v>210</v>
      </c>
      <c r="W25" s="39" t="s">
        <v>212</v>
      </c>
      <c r="X25" s="38" t="s">
        <v>211</v>
      </c>
      <c r="Y25" s="17"/>
      <c r="Z25" s="17"/>
      <c r="AA25" s="17"/>
      <c r="AB25" s="17"/>
      <c r="AC25" s="17"/>
      <c r="AD25" s="17"/>
      <c r="AE25" s="17"/>
      <c r="AF25" s="17"/>
    </row>
    <row r="26" spans="2:32" s="43" customFormat="1" ht="21" x14ac:dyDescent="0.25">
      <c r="B26" s="6">
        <v>15</v>
      </c>
      <c r="C26" s="17"/>
      <c r="D26" s="49"/>
      <c r="E26" s="60" t="s">
        <v>18</v>
      </c>
      <c r="F26" s="58">
        <v>36</v>
      </c>
      <c r="G26" s="17"/>
      <c r="H26" s="17" t="s">
        <v>481</v>
      </c>
      <c r="I26" s="17" t="s">
        <v>482</v>
      </c>
      <c r="J26" s="66"/>
      <c r="K26" s="17"/>
      <c r="L26" s="17"/>
      <c r="M26" s="17"/>
      <c r="N26" s="17"/>
      <c r="O26" s="51"/>
      <c r="P26" s="17"/>
      <c r="Q26" s="17"/>
      <c r="R26" s="39"/>
      <c r="S26" s="39"/>
      <c r="T26" s="39"/>
      <c r="U26" s="39"/>
      <c r="V26" s="39"/>
      <c r="W26" s="39"/>
      <c r="Y26" s="17"/>
      <c r="Z26" s="17"/>
      <c r="AA26" s="17"/>
      <c r="AB26" s="17"/>
      <c r="AC26" s="17"/>
      <c r="AD26" s="17"/>
      <c r="AE26" s="17"/>
      <c r="AF26" s="17"/>
    </row>
    <row r="27" spans="2:32" s="8" customFormat="1" ht="45" x14ac:dyDescent="0.25">
      <c r="B27" s="34">
        <v>16</v>
      </c>
      <c r="C27" s="17"/>
      <c r="D27" s="49"/>
      <c r="E27" s="57" t="s">
        <v>39</v>
      </c>
      <c r="F27" s="107">
        <v>26</v>
      </c>
      <c r="G27" s="17" t="s">
        <v>364</v>
      </c>
      <c r="H27" s="17" t="s">
        <v>89</v>
      </c>
      <c r="I27" s="17" t="s">
        <v>90</v>
      </c>
      <c r="J27" s="66" t="s">
        <v>399</v>
      </c>
      <c r="K27" s="17"/>
      <c r="L27" s="17" t="s">
        <v>59</v>
      </c>
      <c r="M27" s="17" t="s">
        <v>60</v>
      </c>
      <c r="N27" s="17" t="s">
        <v>61</v>
      </c>
      <c r="O27" s="51">
        <v>2</v>
      </c>
      <c r="P27" s="17">
        <v>0.7</v>
      </c>
      <c r="Q27" s="17" t="s">
        <v>63</v>
      </c>
      <c r="R27" s="17" t="s">
        <v>215</v>
      </c>
      <c r="S27" s="17" t="s">
        <v>214</v>
      </c>
      <c r="T27" s="17" t="s">
        <v>216</v>
      </c>
      <c r="U27" s="17" t="s">
        <v>217</v>
      </c>
      <c r="V27" s="17" t="s">
        <v>218</v>
      </c>
      <c r="W27" s="17" t="s">
        <v>213</v>
      </c>
      <c r="X27" s="17" t="s">
        <v>213</v>
      </c>
      <c r="Y27" s="17" t="s">
        <v>213</v>
      </c>
      <c r="Z27" s="17" t="s">
        <v>213</v>
      </c>
      <c r="AA27" s="17" t="s">
        <v>213</v>
      </c>
      <c r="AB27" s="17"/>
      <c r="AC27" s="17"/>
      <c r="AD27" s="17"/>
      <c r="AE27" s="17"/>
      <c r="AF27" s="17"/>
    </row>
    <row r="28" spans="2:32" s="8" customFormat="1" ht="21" x14ac:dyDescent="0.25">
      <c r="B28" s="6">
        <v>17</v>
      </c>
      <c r="C28" s="17"/>
      <c r="D28" s="49"/>
      <c r="E28" s="57" t="s">
        <v>39</v>
      </c>
      <c r="F28" s="107" t="s">
        <v>127</v>
      </c>
      <c r="G28" s="17" t="s">
        <v>40</v>
      </c>
      <c r="H28" s="17"/>
      <c r="I28" s="17"/>
      <c r="J28" s="66" t="s">
        <v>400</v>
      </c>
      <c r="K28" s="17">
        <v>3000</v>
      </c>
      <c r="L28" s="17" t="s">
        <v>59</v>
      </c>
      <c r="M28" s="17" t="s">
        <v>60</v>
      </c>
      <c r="N28" s="17" t="s">
        <v>61</v>
      </c>
      <c r="O28" s="51">
        <v>2</v>
      </c>
      <c r="P28" s="17">
        <v>0.7</v>
      </c>
      <c r="Q28" s="17" t="s">
        <v>63</v>
      </c>
      <c r="R28" s="17" t="s">
        <v>401</v>
      </c>
      <c r="S28" s="17" t="s">
        <v>402</v>
      </c>
      <c r="T28" s="17" t="s">
        <v>402</v>
      </c>
      <c r="U28" s="17" t="s">
        <v>403</v>
      </c>
      <c r="V28" s="17" t="s">
        <v>403</v>
      </c>
      <c r="W28" s="17" t="s">
        <v>403</v>
      </c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s="8" customFormat="1" ht="45" x14ac:dyDescent="0.25">
      <c r="B29" s="6">
        <v>18</v>
      </c>
      <c r="C29" s="17"/>
      <c r="D29" s="50"/>
      <c r="E29" s="57" t="s">
        <v>18</v>
      </c>
      <c r="F29" s="107">
        <v>46</v>
      </c>
      <c r="G29" s="17"/>
      <c r="H29" s="17" t="s">
        <v>91</v>
      </c>
      <c r="I29" s="17" t="s">
        <v>92</v>
      </c>
      <c r="J29" s="66" t="s">
        <v>405</v>
      </c>
      <c r="K29" s="17">
        <v>5700</v>
      </c>
      <c r="L29" s="17" t="s">
        <v>59</v>
      </c>
      <c r="M29" s="17" t="s">
        <v>60</v>
      </c>
      <c r="N29" s="17" t="s">
        <v>61</v>
      </c>
      <c r="O29" s="51">
        <v>5</v>
      </c>
      <c r="P29" s="17">
        <v>0.7</v>
      </c>
      <c r="Q29" s="17" t="s">
        <v>63</v>
      </c>
      <c r="R29" s="20" t="s">
        <v>404</v>
      </c>
      <c r="S29" s="20" t="s">
        <v>219</v>
      </c>
      <c r="T29" s="20" t="s">
        <v>220</v>
      </c>
      <c r="U29" s="20" t="s">
        <v>221</v>
      </c>
      <c r="V29" s="20" t="s">
        <v>222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s="8" customFormat="1" ht="21" x14ac:dyDescent="0.25">
      <c r="B30" s="34">
        <v>19</v>
      </c>
      <c r="C30" s="17"/>
      <c r="D30" s="50"/>
      <c r="E30" s="57" t="s">
        <v>18</v>
      </c>
      <c r="F30" s="107">
        <v>52</v>
      </c>
      <c r="G30" s="17"/>
      <c r="H30" s="17" t="s">
        <v>93</v>
      </c>
      <c r="I30" s="17" t="s">
        <v>94</v>
      </c>
      <c r="J30" s="66" t="s">
        <v>406</v>
      </c>
      <c r="K30" s="17">
        <v>1500</v>
      </c>
      <c r="L30" s="17" t="s">
        <v>59</v>
      </c>
      <c r="M30" s="17" t="s">
        <v>60</v>
      </c>
      <c r="N30" s="17" t="s">
        <v>61</v>
      </c>
      <c r="O30" s="51">
        <v>1</v>
      </c>
      <c r="P30" s="17">
        <v>0.7</v>
      </c>
      <c r="Q30" s="17" t="s">
        <v>63</v>
      </c>
      <c r="R30" s="20" t="s">
        <v>272</v>
      </c>
      <c r="S30" s="20" t="s">
        <v>273</v>
      </c>
      <c r="T30" s="20" t="s">
        <v>211</v>
      </c>
      <c r="U30" s="20" t="s">
        <v>274</v>
      </c>
      <c r="V30" s="20" t="s">
        <v>275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s="41" customFormat="1" ht="84" customHeight="1" x14ac:dyDescent="0.25">
      <c r="B31" s="6">
        <v>20</v>
      </c>
      <c r="C31" s="17"/>
      <c r="D31" s="50"/>
      <c r="E31" s="57" t="s">
        <v>18</v>
      </c>
      <c r="F31" s="58">
        <v>69</v>
      </c>
      <c r="G31" s="17"/>
      <c r="H31" s="17"/>
      <c r="I31" s="17"/>
      <c r="J31" s="66" t="s">
        <v>407</v>
      </c>
      <c r="K31" s="17">
        <v>1500</v>
      </c>
      <c r="L31" s="17" t="s">
        <v>59</v>
      </c>
      <c r="M31" s="17" t="s">
        <v>60</v>
      </c>
      <c r="N31" s="17" t="s">
        <v>61</v>
      </c>
      <c r="O31" s="51">
        <v>1</v>
      </c>
      <c r="P31" s="17">
        <v>1.7</v>
      </c>
      <c r="Q31" s="17" t="s">
        <v>63</v>
      </c>
      <c r="R31" s="20" t="s">
        <v>276</v>
      </c>
      <c r="S31" s="20" t="s">
        <v>277</v>
      </c>
      <c r="T31" s="20" t="s">
        <v>278</v>
      </c>
      <c r="U31" s="20" t="s">
        <v>279</v>
      </c>
      <c r="V31" s="20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s="36" customFormat="1" ht="21" x14ac:dyDescent="0.25">
      <c r="B32" s="6">
        <v>21</v>
      </c>
      <c r="C32" s="17"/>
      <c r="D32" s="50"/>
      <c r="E32" s="57" t="s">
        <v>408</v>
      </c>
      <c r="F32" s="61">
        <v>21</v>
      </c>
      <c r="G32" s="17"/>
      <c r="H32" s="17"/>
      <c r="I32" s="17"/>
      <c r="J32" s="66"/>
      <c r="K32" s="17">
        <v>1500</v>
      </c>
      <c r="L32" s="17" t="s">
        <v>59</v>
      </c>
      <c r="M32" s="17" t="s">
        <v>60</v>
      </c>
      <c r="N32" s="17" t="s">
        <v>61</v>
      </c>
      <c r="O32" s="51">
        <v>1</v>
      </c>
      <c r="P32" s="17">
        <v>0.7</v>
      </c>
      <c r="Q32" s="17" t="s">
        <v>63</v>
      </c>
      <c r="R32" s="3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s="8" customFormat="1" ht="40.5" x14ac:dyDescent="0.25">
      <c r="B33" s="34">
        <v>22</v>
      </c>
      <c r="C33" s="17"/>
      <c r="D33" s="50"/>
      <c r="E33" s="60" t="s">
        <v>483</v>
      </c>
      <c r="F33" s="61">
        <v>23</v>
      </c>
      <c r="G33" s="17"/>
      <c r="H33" s="17" t="s">
        <v>95</v>
      </c>
      <c r="I33" s="17" t="s">
        <v>96</v>
      </c>
      <c r="J33" s="66"/>
      <c r="K33" s="17">
        <v>4500</v>
      </c>
      <c r="L33" s="17" t="s">
        <v>59</v>
      </c>
      <c r="M33" s="17" t="s">
        <v>60</v>
      </c>
      <c r="N33" s="17" t="s">
        <v>63</v>
      </c>
      <c r="O33" s="51">
        <v>3</v>
      </c>
      <c r="P33" s="17">
        <v>0.7</v>
      </c>
      <c r="Q33" s="17" t="s">
        <v>63</v>
      </c>
      <c r="R33" s="3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s="8" customFormat="1" ht="31.5" x14ac:dyDescent="0.25">
      <c r="B34" s="6">
        <v>23</v>
      </c>
      <c r="C34" s="17"/>
      <c r="D34" s="49"/>
      <c r="E34" s="57" t="s">
        <v>41</v>
      </c>
      <c r="F34" s="58">
        <v>40</v>
      </c>
      <c r="G34" s="17"/>
      <c r="H34" s="17" t="s">
        <v>97</v>
      </c>
      <c r="I34" s="17" t="s">
        <v>98</v>
      </c>
      <c r="J34" s="66" t="s">
        <v>409</v>
      </c>
      <c r="K34" s="17"/>
      <c r="L34" s="17" t="s">
        <v>59</v>
      </c>
      <c r="M34" s="17" t="s">
        <v>60</v>
      </c>
      <c r="N34" s="17" t="s">
        <v>61</v>
      </c>
      <c r="O34" s="51"/>
      <c r="P34" s="17">
        <v>0.7</v>
      </c>
      <c r="Q34" s="17" t="s">
        <v>63</v>
      </c>
      <c r="R34" s="31" t="s">
        <v>223</v>
      </c>
      <c r="S34" s="32" t="s">
        <v>224</v>
      </c>
      <c r="T34" s="32" t="s">
        <v>225</v>
      </c>
      <c r="U34" s="32" t="s">
        <v>226</v>
      </c>
      <c r="V34" s="32" t="s">
        <v>227</v>
      </c>
      <c r="W34" s="32" t="s">
        <v>228</v>
      </c>
      <c r="X34" s="31" t="s">
        <v>371</v>
      </c>
      <c r="Y34" s="17"/>
      <c r="Z34" s="17"/>
      <c r="AA34" s="17"/>
      <c r="AB34" s="17"/>
      <c r="AC34" s="17"/>
      <c r="AD34" s="17"/>
      <c r="AE34" s="17"/>
      <c r="AF34" s="17"/>
    </row>
    <row r="35" spans="2:32" s="8" customFormat="1" ht="30" x14ac:dyDescent="0.25">
      <c r="B35" s="6">
        <v>24</v>
      </c>
      <c r="C35" s="17"/>
      <c r="D35" s="49"/>
      <c r="E35" s="57" t="s">
        <v>41</v>
      </c>
      <c r="F35" s="58">
        <v>85</v>
      </c>
      <c r="G35" s="17"/>
      <c r="H35" s="17" t="s">
        <v>99</v>
      </c>
      <c r="I35" s="17" t="s">
        <v>100</v>
      </c>
      <c r="J35" s="66" t="s">
        <v>410</v>
      </c>
      <c r="K35" s="17">
        <v>1500</v>
      </c>
      <c r="L35" s="17" t="s">
        <v>59</v>
      </c>
      <c r="M35" s="17" t="s">
        <v>60</v>
      </c>
      <c r="N35" s="17" t="s">
        <v>61</v>
      </c>
      <c r="O35" s="51">
        <v>1</v>
      </c>
      <c r="P35" s="17">
        <v>0.7</v>
      </c>
      <c r="Q35" s="17" t="s">
        <v>63</v>
      </c>
      <c r="R35" s="17" t="s">
        <v>372</v>
      </c>
      <c r="S35" s="17" t="s">
        <v>373</v>
      </c>
      <c r="T35" s="17" t="s">
        <v>374</v>
      </c>
      <c r="U35" s="17" t="s">
        <v>375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s="8" customFormat="1" ht="31.5" x14ac:dyDescent="0.25">
      <c r="B36" s="6">
        <v>25</v>
      </c>
      <c r="C36" s="17"/>
      <c r="D36" s="49"/>
      <c r="E36" s="57" t="s">
        <v>41</v>
      </c>
      <c r="F36" s="58">
        <v>23</v>
      </c>
      <c r="G36" s="17"/>
      <c r="H36" s="17" t="s">
        <v>101</v>
      </c>
      <c r="I36" s="17" t="s">
        <v>102</v>
      </c>
      <c r="J36" s="66" t="s">
        <v>411</v>
      </c>
      <c r="K36" s="17">
        <v>3000</v>
      </c>
      <c r="L36" s="17" t="s">
        <v>59</v>
      </c>
      <c r="M36" s="17" t="s">
        <v>60</v>
      </c>
      <c r="N36" s="17" t="s">
        <v>61</v>
      </c>
      <c r="O36" s="51">
        <v>2</v>
      </c>
      <c r="P36" s="17">
        <v>0.7</v>
      </c>
      <c r="Q36" s="17" t="s">
        <v>63</v>
      </c>
      <c r="R36" s="32" t="s">
        <v>239</v>
      </c>
      <c r="S36" s="32" t="s">
        <v>229</v>
      </c>
      <c r="T36" s="32" t="s">
        <v>230</v>
      </c>
      <c r="U36" s="32" t="s">
        <v>231</v>
      </c>
      <c r="V36" s="32" t="s">
        <v>232</v>
      </c>
      <c r="W36" s="32" t="s">
        <v>237</v>
      </c>
      <c r="X36" s="32" t="s">
        <v>233</v>
      </c>
      <c r="Y36" s="32" t="s">
        <v>234</v>
      </c>
      <c r="Z36" s="32" t="s">
        <v>236</v>
      </c>
      <c r="AA36" s="32" t="s">
        <v>235</v>
      </c>
      <c r="AB36" s="32" t="s">
        <v>238</v>
      </c>
      <c r="AC36" s="17"/>
      <c r="AD36" s="17"/>
      <c r="AE36" s="17"/>
      <c r="AF36" s="17"/>
    </row>
    <row r="37" spans="2:32" s="8" customFormat="1" ht="47.25" x14ac:dyDescent="0.25">
      <c r="B37" s="34">
        <v>26</v>
      </c>
      <c r="C37" s="17"/>
      <c r="D37" s="49"/>
      <c r="E37" s="57" t="s">
        <v>42</v>
      </c>
      <c r="F37" s="107">
        <v>1</v>
      </c>
      <c r="G37" s="17"/>
      <c r="H37" s="17" t="s">
        <v>103</v>
      </c>
      <c r="I37" s="8" t="s">
        <v>104</v>
      </c>
      <c r="J37" s="66" t="s">
        <v>412</v>
      </c>
      <c r="K37" s="17">
        <v>4500</v>
      </c>
      <c r="L37" s="17" t="s">
        <v>59</v>
      </c>
      <c r="M37" s="17" t="s">
        <v>60</v>
      </c>
      <c r="N37" s="17" t="s">
        <v>61</v>
      </c>
      <c r="O37" s="51">
        <v>3</v>
      </c>
      <c r="P37" s="17">
        <v>0.7</v>
      </c>
      <c r="Q37" s="17" t="s">
        <v>63</v>
      </c>
      <c r="R37" s="17" t="s">
        <v>260</v>
      </c>
      <c r="S37" s="32" t="s">
        <v>241</v>
      </c>
      <c r="T37" s="32" t="s">
        <v>242</v>
      </c>
      <c r="U37" s="32" t="s">
        <v>243</v>
      </c>
      <c r="V37" s="32" t="s">
        <v>244</v>
      </c>
      <c r="W37" s="32" t="s">
        <v>245</v>
      </c>
      <c r="X37" s="32" t="s">
        <v>246</v>
      </c>
      <c r="Y37" s="32" t="s">
        <v>247</v>
      </c>
      <c r="Z37" s="32" t="s">
        <v>248</v>
      </c>
      <c r="AA37" s="32" t="s">
        <v>249</v>
      </c>
      <c r="AB37" s="31"/>
      <c r="AC37" s="17"/>
      <c r="AD37" s="17"/>
      <c r="AE37" s="17"/>
      <c r="AF37" s="17"/>
    </row>
    <row r="38" spans="2:32" s="8" customFormat="1" ht="47.25" x14ac:dyDescent="0.25">
      <c r="B38" s="6">
        <v>27</v>
      </c>
      <c r="C38" s="17"/>
      <c r="D38" s="49"/>
      <c r="E38" s="57" t="s">
        <v>42</v>
      </c>
      <c r="F38" s="107">
        <v>15</v>
      </c>
      <c r="G38" s="17"/>
      <c r="H38" s="17" t="s">
        <v>105</v>
      </c>
      <c r="I38" s="17" t="s">
        <v>106</v>
      </c>
      <c r="J38" s="66" t="s">
        <v>413</v>
      </c>
      <c r="K38" s="17">
        <v>4500</v>
      </c>
      <c r="L38" s="17" t="s">
        <v>59</v>
      </c>
      <c r="M38" s="17" t="s">
        <v>60</v>
      </c>
      <c r="N38" s="17" t="s">
        <v>61</v>
      </c>
      <c r="O38" s="51">
        <v>3</v>
      </c>
      <c r="P38" s="17">
        <v>0.7</v>
      </c>
      <c r="Q38" s="17" t="s">
        <v>63</v>
      </c>
      <c r="R38" s="32" t="s">
        <v>259</v>
      </c>
      <c r="S38" s="32" t="s">
        <v>250</v>
      </c>
      <c r="T38" s="32" t="s">
        <v>251</v>
      </c>
      <c r="U38" s="32" t="s">
        <v>252</v>
      </c>
      <c r="V38" s="32" t="s">
        <v>253</v>
      </c>
      <c r="W38" s="32" t="s">
        <v>254</v>
      </c>
      <c r="X38" s="32" t="s">
        <v>255</v>
      </c>
      <c r="Y38" s="32" t="s">
        <v>256</v>
      </c>
      <c r="Z38" s="32" t="s">
        <v>257</v>
      </c>
      <c r="AA38" s="32" t="s">
        <v>258</v>
      </c>
      <c r="AB38" s="32" t="s">
        <v>261</v>
      </c>
      <c r="AC38" s="32" t="s">
        <v>262</v>
      </c>
      <c r="AD38" s="32" t="s">
        <v>263</v>
      </c>
      <c r="AE38" s="32" t="s">
        <v>264</v>
      </c>
      <c r="AF38" s="32" t="s">
        <v>271</v>
      </c>
    </row>
    <row r="39" spans="2:32" s="8" customFormat="1" ht="31.5" x14ac:dyDescent="0.25">
      <c r="B39" s="6">
        <v>28</v>
      </c>
      <c r="C39" s="17"/>
      <c r="D39" s="49"/>
      <c r="E39" s="57" t="s">
        <v>43</v>
      </c>
      <c r="F39" s="58">
        <v>29</v>
      </c>
      <c r="G39" s="17"/>
      <c r="H39" s="17" t="s">
        <v>107</v>
      </c>
      <c r="I39" s="17" t="s">
        <v>108</v>
      </c>
      <c r="J39" s="66" t="s">
        <v>414</v>
      </c>
      <c r="K39" s="17">
        <v>1500</v>
      </c>
      <c r="L39" s="17" t="s">
        <v>59</v>
      </c>
      <c r="M39" s="17" t="s">
        <v>60</v>
      </c>
      <c r="N39" s="17" t="s">
        <v>61</v>
      </c>
      <c r="O39" s="51">
        <v>1</v>
      </c>
      <c r="P39" s="17">
        <v>0.7</v>
      </c>
      <c r="Q39" s="17" t="s">
        <v>63</v>
      </c>
      <c r="R39" s="32" t="s">
        <v>265</v>
      </c>
      <c r="S39" s="32" t="s">
        <v>266</v>
      </c>
      <c r="T39" s="32" t="s">
        <v>267</v>
      </c>
      <c r="U39" s="32" t="s">
        <v>268</v>
      </c>
      <c r="V39" s="32" t="s">
        <v>269</v>
      </c>
      <c r="W39" s="32" t="s">
        <v>270</v>
      </c>
      <c r="X39" s="32"/>
      <c r="Y39" s="17"/>
      <c r="Z39" s="17"/>
      <c r="AA39" s="17"/>
      <c r="AB39" s="17"/>
      <c r="AC39" s="17"/>
      <c r="AD39" s="17"/>
      <c r="AE39" s="17"/>
      <c r="AF39" s="17"/>
    </row>
    <row r="40" spans="2:32" s="8" customFormat="1" ht="30" x14ac:dyDescent="0.25">
      <c r="B40" s="34">
        <v>29</v>
      </c>
      <c r="C40" s="17"/>
      <c r="D40" s="49"/>
      <c r="E40" s="57" t="s">
        <v>44</v>
      </c>
      <c r="F40" s="58">
        <v>3</v>
      </c>
      <c r="G40" s="17"/>
      <c r="H40" s="17" t="s">
        <v>109</v>
      </c>
      <c r="I40" s="17" t="s">
        <v>110</v>
      </c>
      <c r="J40" s="66" t="s">
        <v>415</v>
      </c>
      <c r="K40" s="17">
        <v>3000</v>
      </c>
      <c r="L40" s="17" t="s">
        <v>59</v>
      </c>
      <c r="M40" s="17" t="s">
        <v>60</v>
      </c>
      <c r="N40" s="17" t="s">
        <v>61</v>
      </c>
      <c r="O40" s="51">
        <v>3</v>
      </c>
      <c r="P40" s="17">
        <v>0.7</v>
      </c>
      <c r="Q40" s="17" t="s">
        <v>63</v>
      </c>
      <c r="R40" s="17" t="s">
        <v>376</v>
      </c>
      <c r="S40" s="17" t="s">
        <v>377</v>
      </c>
      <c r="T40" s="17" t="s">
        <v>378</v>
      </c>
      <c r="U40" s="17" t="s">
        <v>379</v>
      </c>
      <c r="V40" s="17" t="s">
        <v>380</v>
      </c>
      <c r="W40" s="17" t="s">
        <v>381</v>
      </c>
      <c r="X40" s="17" t="s">
        <v>382</v>
      </c>
      <c r="Y40" s="17" t="s">
        <v>383</v>
      </c>
      <c r="Z40" s="17" t="s">
        <v>384</v>
      </c>
      <c r="AA40" s="17" t="s">
        <v>385</v>
      </c>
      <c r="AB40" s="17" t="s">
        <v>386</v>
      </c>
      <c r="AC40" s="17" t="s">
        <v>387</v>
      </c>
      <c r="AD40" s="17" t="s">
        <v>388</v>
      </c>
      <c r="AE40" s="17" t="s">
        <v>389</v>
      </c>
      <c r="AF40" s="17"/>
    </row>
    <row r="41" spans="2:32" s="8" customFormat="1" ht="21" x14ac:dyDescent="0.25">
      <c r="B41" s="6">
        <v>30</v>
      </c>
      <c r="C41" s="17"/>
      <c r="D41" s="49"/>
      <c r="E41" s="57" t="s">
        <v>45</v>
      </c>
      <c r="F41" s="58">
        <v>1</v>
      </c>
      <c r="G41" s="17"/>
      <c r="H41" s="17" t="s">
        <v>111</v>
      </c>
      <c r="I41" s="17" t="s">
        <v>112</v>
      </c>
      <c r="J41" s="66" t="s">
        <v>416</v>
      </c>
      <c r="K41" s="17">
        <v>1500</v>
      </c>
      <c r="L41" s="17" t="s">
        <v>59</v>
      </c>
      <c r="M41" s="17" t="s">
        <v>60</v>
      </c>
      <c r="N41" s="17" t="s">
        <v>61</v>
      </c>
      <c r="O41" s="51">
        <v>1</v>
      </c>
      <c r="P41" s="17">
        <v>0.7</v>
      </c>
      <c r="Q41" s="17" t="s">
        <v>63</v>
      </c>
      <c r="R41" s="17" t="s">
        <v>418</v>
      </c>
      <c r="S41" s="17" t="s">
        <v>420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s="8" customFormat="1" ht="30" x14ac:dyDescent="0.25">
      <c r="B42" s="34">
        <v>31</v>
      </c>
      <c r="C42" s="17"/>
      <c r="D42" s="49"/>
      <c r="E42" s="57" t="s">
        <v>45</v>
      </c>
      <c r="F42" s="58">
        <v>10</v>
      </c>
      <c r="G42" s="17"/>
      <c r="H42" s="17" t="s">
        <v>113</v>
      </c>
      <c r="I42" s="17" t="s">
        <v>114</v>
      </c>
      <c r="J42" s="66" t="s">
        <v>417</v>
      </c>
      <c r="K42" s="17">
        <v>1500</v>
      </c>
      <c r="L42" s="17" t="s">
        <v>59</v>
      </c>
      <c r="M42" s="17" t="s">
        <v>60</v>
      </c>
      <c r="N42" s="17" t="s">
        <v>61</v>
      </c>
      <c r="O42" s="51">
        <v>1</v>
      </c>
      <c r="P42" s="17">
        <v>0.7</v>
      </c>
      <c r="Q42" s="17" t="s">
        <v>63</v>
      </c>
      <c r="R42" s="17" t="s">
        <v>424</v>
      </c>
      <c r="S42" s="17" t="s">
        <v>419</v>
      </c>
      <c r="T42" s="17" t="s">
        <v>421</v>
      </c>
      <c r="U42" s="17" t="s">
        <v>422</v>
      </c>
      <c r="V42" s="17" t="s">
        <v>423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s="8" customFormat="1" ht="30" x14ac:dyDescent="0.25">
      <c r="B43" s="6">
        <v>32</v>
      </c>
      <c r="C43" s="17"/>
      <c r="D43" s="49"/>
      <c r="E43" s="57" t="s">
        <v>46</v>
      </c>
      <c r="F43" s="58">
        <v>35</v>
      </c>
      <c r="G43" s="17"/>
      <c r="H43" s="17" t="s">
        <v>115</v>
      </c>
      <c r="I43" s="17" t="s">
        <v>116</v>
      </c>
      <c r="J43" s="66" t="s">
        <v>431</v>
      </c>
      <c r="K43" s="17">
        <v>3000</v>
      </c>
      <c r="L43" s="17" t="s">
        <v>59</v>
      </c>
      <c r="M43" s="17" t="s">
        <v>60</v>
      </c>
      <c r="N43" s="17" t="s">
        <v>61</v>
      </c>
      <c r="O43" s="51">
        <v>2</v>
      </c>
      <c r="P43" s="17">
        <v>0.7</v>
      </c>
      <c r="Q43" s="17" t="s">
        <v>63</v>
      </c>
      <c r="R43" s="17" t="s">
        <v>432</v>
      </c>
      <c r="S43" s="17" t="s">
        <v>425</v>
      </c>
      <c r="T43" s="17" t="s">
        <v>426</v>
      </c>
      <c r="U43" s="17" t="s">
        <v>427</v>
      </c>
      <c r="V43" s="17" t="s">
        <v>428</v>
      </c>
      <c r="W43" s="17" t="s">
        <v>429</v>
      </c>
      <c r="X43" s="17" t="s">
        <v>430</v>
      </c>
      <c r="Y43" s="17"/>
      <c r="Z43" s="17"/>
      <c r="AA43" s="17"/>
      <c r="AB43" s="17"/>
      <c r="AC43" s="17"/>
      <c r="AD43" s="17"/>
      <c r="AE43" s="17"/>
      <c r="AF43" s="17"/>
    </row>
    <row r="44" spans="2:32" s="8" customFormat="1" ht="21" x14ac:dyDescent="0.35">
      <c r="B44" s="34">
        <v>33</v>
      </c>
      <c r="C44" s="33" t="s">
        <v>38</v>
      </c>
      <c r="D44" s="54" t="s">
        <v>47</v>
      </c>
      <c r="E44" s="62" t="s">
        <v>51</v>
      </c>
      <c r="F44" s="63">
        <v>43</v>
      </c>
      <c r="G44" s="33"/>
      <c r="H44" s="33" t="s">
        <v>117</v>
      </c>
      <c r="I44" s="33" t="s">
        <v>118</v>
      </c>
      <c r="J44" s="67" t="s">
        <v>434</v>
      </c>
      <c r="K44" s="45">
        <v>4500</v>
      </c>
      <c r="L44" s="45" t="s">
        <v>59</v>
      </c>
      <c r="M44" s="45" t="s">
        <v>60</v>
      </c>
      <c r="N44" s="45" t="s">
        <v>61</v>
      </c>
      <c r="O44" s="69">
        <v>3</v>
      </c>
      <c r="P44" s="45">
        <v>0.7</v>
      </c>
      <c r="Q44" s="45" t="s">
        <v>63</v>
      </c>
      <c r="R44" s="46" t="s">
        <v>280</v>
      </c>
      <c r="S44" s="33" t="s">
        <v>281</v>
      </c>
      <c r="T44" s="33" t="s">
        <v>282</v>
      </c>
      <c r="U44" s="33" t="s">
        <v>283</v>
      </c>
      <c r="V44" s="33" t="s">
        <v>284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2:32" ht="21" x14ac:dyDescent="0.35">
      <c r="B45" s="6">
        <v>34</v>
      </c>
      <c r="C45" s="33"/>
      <c r="D45" s="55"/>
      <c r="E45" s="64" t="s">
        <v>50</v>
      </c>
      <c r="F45" s="108">
        <v>64</v>
      </c>
      <c r="G45" s="33"/>
      <c r="H45" s="33" t="s">
        <v>119</v>
      </c>
      <c r="I45" s="33" t="s">
        <v>120</v>
      </c>
      <c r="J45" s="66" t="s">
        <v>435</v>
      </c>
      <c r="K45" s="17">
        <v>4500</v>
      </c>
      <c r="L45" s="17" t="s">
        <v>59</v>
      </c>
      <c r="M45" s="17" t="s">
        <v>60</v>
      </c>
      <c r="N45" s="17" t="s">
        <v>61</v>
      </c>
      <c r="O45" s="70">
        <v>3</v>
      </c>
      <c r="P45" s="17">
        <v>0.7</v>
      </c>
      <c r="Q45" s="17" t="s">
        <v>63</v>
      </c>
      <c r="R45" s="33" t="s">
        <v>285</v>
      </c>
      <c r="S45" s="33" t="s">
        <v>286</v>
      </c>
      <c r="T45" s="33" t="s">
        <v>287</v>
      </c>
      <c r="U45" s="33" t="s">
        <v>288</v>
      </c>
      <c r="V45" s="33" t="s">
        <v>289</v>
      </c>
      <c r="W45" s="33" t="s">
        <v>290</v>
      </c>
      <c r="X45" s="33" t="s">
        <v>291</v>
      </c>
      <c r="Y45" s="33" t="s">
        <v>292</v>
      </c>
      <c r="Z45" s="33" t="s">
        <v>293</v>
      </c>
      <c r="AA45" s="33" t="s">
        <v>294</v>
      </c>
      <c r="AB45" s="33" t="s">
        <v>295</v>
      </c>
      <c r="AC45" s="33" t="s">
        <v>296</v>
      </c>
      <c r="AD45" s="33" t="s">
        <v>297</v>
      </c>
      <c r="AE45" s="33" t="s">
        <v>298</v>
      </c>
      <c r="AF45" s="33" t="s">
        <v>299</v>
      </c>
    </row>
    <row r="46" spans="2:32" ht="31.5" x14ac:dyDescent="0.35">
      <c r="B46" s="6">
        <v>35</v>
      </c>
      <c r="C46" s="33"/>
      <c r="D46" s="55"/>
      <c r="E46" s="64" t="s">
        <v>52</v>
      </c>
      <c r="F46" s="108">
        <v>9</v>
      </c>
      <c r="G46" s="47"/>
      <c r="H46" s="47" t="s">
        <v>121</v>
      </c>
      <c r="I46" s="47" t="s">
        <v>122</v>
      </c>
      <c r="J46" s="66" t="s">
        <v>436</v>
      </c>
      <c r="K46" s="17">
        <v>5700</v>
      </c>
      <c r="L46" s="17" t="s">
        <v>59</v>
      </c>
      <c r="M46" s="17" t="s">
        <v>60</v>
      </c>
      <c r="N46" s="17" t="s">
        <v>61</v>
      </c>
      <c r="O46" s="69">
        <v>5</v>
      </c>
      <c r="P46" s="17">
        <v>0.7</v>
      </c>
      <c r="Q46" s="17" t="s">
        <v>63</v>
      </c>
      <c r="R46" s="47" t="s">
        <v>300</v>
      </c>
      <c r="S46" s="47" t="s">
        <v>301</v>
      </c>
      <c r="T46" s="47" t="s">
        <v>302</v>
      </c>
      <c r="U46" s="47" t="s">
        <v>303</v>
      </c>
      <c r="V46" s="47" t="s">
        <v>304</v>
      </c>
      <c r="W46" s="47" t="s">
        <v>305</v>
      </c>
      <c r="X46" s="47" t="s">
        <v>306</v>
      </c>
      <c r="Y46" s="46" t="s">
        <v>433</v>
      </c>
      <c r="Z46" s="46" t="s">
        <v>307</v>
      </c>
      <c r="AA46" s="46" t="s">
        <v>311</v>
      </c>
      <c r="AB46" s="46" t="s">
        <v>308</v>
      </c>
      <c r="AC46" s="46" t="s">
        <v>309</v>
      </c>
      <c r="AD46" s="46" t="s">
        <v>310</v>
      </c>
      <c r="AE46" s="47"/>
      <c r="AF46" s="33"/>
    </row>
    <row r="47" spans="2:32" ht="33" x14ac:dyDescent="0.35">
      <c r="B47" s="6">
        <v>36</v>
      </c>
      <c r="C47" s="33"/>
      <c r="D47" s="55"/>
      <c r="E47" s="64" t="s">
        <v>50</v>
      </c>
      <c r="F47" s="108">
        <v>20</v>
      </c>
      <c r="G47" s="33"/>
      <c r="H47" s="33" t="s">
        <v>123</v>
      </c>
      <c r="I47" s="33" t="s">
        <v>124</v>
      </c>
      <c r="J47" s="66" t="s">
        <v>437</v>
      </c>
      <c r="K47" s="17">
        <v>3000</v>
      </c>
      <c r="L47" s="48" t="s">
        <v>396</v>
      </c>
      <c r="M47" s="17" t="s">
        <v>60</v>
      </c>
      <c r="N47" s="17" t="s">
        <v>61</v>
      </c>
      <c r="O47" s="69">
        <v>2</v>
      </c>
      <c r="P47" s="17">
        <v>0.7</v>
      </c>
      <c r="Q47" s="17" t="s">
        <v>63</v>
      </c>
      <c r="R47" s="33" t="s">
        <v>342</v>
      </c>
      <c r="S47" s="40" t="s">
        <v>439</v>
      </c>
      <c r="T47" s="40" t="s">
        <v>440</v>
      </c>
      <c r="U47" s="40" t="s">
        <v>341</v>
      </c>
      <c r="V47" s="40" t="s">
        <v>454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2:32" ht="33" x14ac:dyDescent="0.35">
      <c r="B48" s="34">
        <v>37</v>
      </c>
      <c r="C48" s="33"/>
      <c r="D48" s="55"/>
      <c r="E48" s="64" t="s">
        <v>441</v>
      </c>
      <c r="F48" s="108">
        <v>23</v>
      </c>
      <c r="G48" s="33" t="s">
        <v>40</v>
      </c>
      <c r="H48" s="33"/>
      <c r="I48" s="33"/>
      <c r="J48" s="66" t="s">
        <v>438</v>
      </c>
      <c r="K48" s="17">
        <v>5700</v>
      </c>
      <c r="L48" s="17" t="s">
        <v>59</v>
      </c>
      <c r="M48" s="17" t="s">
        <v>60</v>
      </c>
      <c r="N48" s="17" t="s">
        <v>61</v>
      </c>
      <c r="O48" s="69">
        <v>5</v>
      </c>
      <c r="P48" s="17">
        <v>0.7</v>
      </c>
      <c r="Q48" s="17" t="s">
        <v>63</v>
      </c>
      <c r="R48" s="33" t="s">
        <v>443</v>
      </c>
      <c r="S48" s="33" t="s">
        <v>444</v>
      </c>
      <c r="T48" s="33" t="s">
        <v>445</v>
      </c>
      <c r="U48" s="40" t="s">
        <v>446</v>
      </c>
      <c r="V48" s="33" t="s">
        <v>447</v>
      </c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2:32" ht="33" x14ac:dyDescent="0.35">
      <c r="B49" s="6">
        <v>38</v>
      </c>
      <c r="C49" s="33"/>
      <c r="D49" s="55"/>
      <c r="E49" s="64" t="s">
        <v>50</v>
      </c>
      <c r="F49" s="63">
        <v>34</v>
      </c>
      <c r="G49" s="109"/>
      <c r="H49" s="33" t="s">
        <v>450</v>
      </c>
      <c r="I49" s="33" t="s">
        <v>451</v>
      </c>
      <c r="J49" s="66" t="s">
        <v>442</v>
      </c>
      <c r="K49" s="17">
        <v>4500</v>
      </c>
      <c r="L49" s="48" t="s">
        <v>396</v>
      </c>
      <c r="M49" s="48" t="s">
        <v>60</v>
      </c>
      <c r="N49" s="48" t="s">
        <v>63</v>
      </c>
      <c r="O49" s="69">
        <v>3</v>
      </c>
      <c r="P49" s="17">
        <v>0.7</v>
      </c>
      <c r="Q49" s="17" t="s">
        <v>63</v>
      </c>
      <c r="R49" s="40" t="s">
        <v>312</v>
      </c>
      <c r="S49" s="40" t="s">
        <v>313</v>
      </c>
      <c r="T49" s="33" t="s">
        <v>314</v>
      </c>
      <c r="U49" s="33" t="s">
        <v>315</v>
      </c>
      <c r="V49" s="33" t="s">
        <v>316</v>
      </c>
      <c r="W49" s="33" t="s">
        <v>317</v>
      </c>
      <c r="X49" s="33" t="s">
        <v>318</v>
      </c>
      <c r="Y49" s="33" t="s">
        <v>319</v>
      </c>
      <c r="Z49" s="33" t="s">
        <v>320</v>
      </c>
      <c r="AA49" s="33" t="s">
        <v>321</v>
      </c>
      <c r="AB49" s="33" t="s">
        <v>322</v>
      </c>
      <c r="AC49" s="33" t="s">
        <v>323</v>
      </c>
      <c r="AD49" s="33"/>
      <c r="AE49" s="33"/>
      <c r="AF49" s="33"/>
    </row>
    <row r="50" spans="2:32" ht="21" x14ac:dyDescent="0.35">
      <c r="B50" s="6">
        <v>39</v>
      </c>
      <c r="C50" s="33"/>
      <c r="D50" s="55"/>
      <c r="E50" s="64" t="s">
        <v>54</v>
      </c>
      <c r="F50" s="63">
        <v>3</v>
      </c>
      <c r="G50" s="33"/>
      <c r="H50" s="33" t="s">
        <v>452</v>
      </c>
      <c r="I50" s="33" t="s">
        <v>453</v>
      </c>
      <c r="J50" s="66" t="s">
        <v>468</v>
      </c>
      <c r="K50" s="17">
        <v>1500</v>
      </c>
      <c r="L50" s="17" t="s">
        <v>59</v>
      </c>
      <c r="M50" s="17" t="s">
        <v>60</v>
      </c>
      <c r="N50" s="17" t="s">
        <v>61</v>
      </c>
      <c r="O50" s="54">
        <v>1</v>
      </c>
      <c r="P50" s="17">
        <v>0.7</v>
      </c>
      <c r="Q50" s="17" t="s">
        <v>63</v>
      </c>
      <c r="R50" s="33" t="s">
        <v>324</v>
      </c>
      <c r="S50" s="33" t="s">
        <v>325</v>
      </c>
      <c r="T50" s="33" t="s">
        <v>326</v>
      </c>
      <c r="U50" s="33" t="s">
        <v>327</v>
      </c>
      <c r="V50" s="33" t="s">
        <v>328</v>
      </c>
      <c r="W50" s="33" t="s">
        <v>329</v>
      </c>
      <c r="X50" s="33"/>
      <c r="Y50" s="33"/>
      <c r="Z50" s="33"/>
      <c r="AA50" s="33"/>
      <c r="AB50" s="33"/>
      <c r="AC50" s="33"/>
      <c r="AD50" s="33"/>
      <c r="AE50" s="33"/>
      <c r="AF50" s="33"/>
    </row>
    <row r="51" spans="2:32" ht="21" x14ac:dyDescent="0.35">
      <c r="B51" s="34">
        <v>40</v>
      </c>
      <c r="C51" s="33"/>
      <c r="D51" s="55"/>
      <c r="E51" s="64" t="s">
        <v>50</v>
      </c>
      <c r="F51" s="63">
        <v>8</v>
      </c>
      <c r="G51" s="33"/>
      <c r="H51" s="33" t="s">
        <v>448</v>
      </c>
      <c r="I51" s="33" t="s">
        <v>449</v>
      </c>
      <c r="J51" s="66" t="s">
        <v>469</v>
      </c>
      <c r="K51" s="17">
        <v>4500</v>
      </c>
      <c r="L51" s="48" t="s">
        <v>396</v>
      </c>
      <c r="M51" s="48" t="s">
        <v>60</v>
      </c>
      <c r="N51" s="48" t="s">
        <v>63</v>
      </c>
      <c r="O51" s="54">
        <v>3</v>
      </c>
      <c r="P51" s="17">
        <v>0.7</v>
      </c>
      <c r="Q51" s="17" t="s">
        <v>63</v>
      </c>
      <c r="R51" s="33" t="s">
        <v>330</v>
      </c>
      <c r="S51" s="33" t="s">
        <v>331</v>
      </c>
      <c r="T51" s="33" t="s">
        <v>332</v>
      </c>
      <c r="U51" s="33" t="s">
        <v>333</v>
      </c>
      <c r="V51" s="33" t="s">
        <v>334</v>
      </c>
      <c r="W51" s="33" t="s">
        <v>335</v>
      </c>
      <c r="X51" s="33" t="s">
        <v>336</v>
      </c>
      <c r="Y51" s="33" t="s">
        <v>337</v>
      </c>
      <c r="Z51" s="33" t="s">
        <v>338</v>
      </c>
      <c r="AA51" s="33" t="s">
        <v>339</v>
      </c>
      <c r="AB51" s="33" t="s">
        <v>340</v>
      </c>
      <c r="AC51" s="33"/>
      <c r="AD51" s="33"/>
      <c r="AE51" s="33"/>
      <c r="AF51" s="33"/>
    </row>
    <row r="52" spans="2:32" ht="91.15" customHeight="1" x14ac:dyDescent="0.35">
      <c r="B52" s="6">
        <v>41</v>
      </c>
      <c r="C52" s="33"/>
      <c r="D52" s="55"/>
      <c r="E52" s="64" t="s">
        <v>55</v>
      </c>
      <c r="F52" s="63">
        <v>4</v>
      </c>
      <c r="G52" s="33"/>
      <c r="H52" s="33" t="s">
        <v>455</v>
      </c>
      <c r="I52" s="33" t="s">
        <v>456</v>
      </c>
      <c r="J52" s="66" t="s">
        <v>470</v>
      </c>
      <c r="K52" s="17">
        <v>1500</v>
      </c>
      <c r="L52" s="17" t="s">
        <v>59</v>
      </c>
      <c r="M52" s="17" t="s">
        <v>60</v>
      </c>
      <c r="N52" s="17" t="s">
        <v>61</v>
      </c>
      <c r="O52" s="54">
        <v>1</v>
      </c>
      <c r="P52" s="17">
        <v>0.7</v>
      </c>
      <c r="Q52" s="17" t="s">
        <v>63</v>
      </c>
      <c r="R52" s="33" t="s">
        <v>343</v>
      </c>
      <c r="S52" s="33" t="s">
        <v>344</v>
      </c>
      <c r="T52" s="33" t="s">
        <v>345</v>
      </c>
      <c r="U52" s="33" t="s">
        <v>346</v>
      </c>
      <c r="V52" s="33" t="s">
        <v>347</v>
      </c>
      <c r="W52" s="33" t="s">
        <v>348</v>
      </c>
      <c r="X52" s="33" t="s">
        <v>349</v>
      </c>
      <c r="Y52" s="33"/>
      <c r="Z52" s="33"/>
      <c r="AA52" s="33"/>
      <c r="AB52" s="33"/>
      <c r="AC52" s="33"/>
      <c r="AD52" s="33"/>
      <c r="AE52" s="33"/>
      <c r="AF52" s="33"/>
    </row>
    <row r="53" spans="2:32" ht="21" x14ac:dyDescent="0.35">
      <c r="B53" s="34">
        <v>42</v>
      </c>
      <c r="C53" s="33"/>
      <c r="D53" s="55"/>
      <c r="E53" s="64" t="s">
        <v>56</v>
      </c>
      <c r="F53" s="63">
        <v>8</v>
      </c>
      <c r="G53" s="33"/>
      <c r="H53" s="33" t="s">
        <v>457</v>
      </c>
      <c r="I53" s="33" t="s">
        <v>458</v>
      </c>
      <c r="J53" s="66" t="s">
        <v>471</v>
      </c>
      <c r="K53" s="17">
        <v>3000</v>
      </c>
      <c r="L53" s="17" t="s">
        <v>59</v>
      </c>
      <c r="M53" s="17" t="s">
        <v>60</v>
      </c>
      <c r="N53" s="17" t="s">
        <v>61</v>
      </c>
      <c r="O53" s="54">
        <v>2</v>
      </c>
      <c r="P53" s="17">
        <v>0.7</v>
      </c>
      <c r="Q53" s="17" t="s">
        <v>63</v>
      </c>
      <c r="R53" s="33" t="s">
        <v>350</v>
      </c>
      <c r="S53" s="33" t="s">
        <v>351</v>
      </c>
      <c r="T53" s="33" t="s">
        <v>352</v>
      </c>
      <c r="U53" s="33" t="s">
        <v>353</v>
      </c>
      <c r="V53" s="33" t="s">
        <v>354</v>
      </c>
      <c r="W53" s="33" t="s">
        <v>355</v>
      </c>
      <c r="X53" s="33"/>
      <c r="Y53" s="33"/>
      <c r="Z53" s="33"/>
      <c r="AA53" s="33"/>
      <c r="AB53" s="33"/>
      <c r="AC53" s="33"/>
      <c r="AD53" s="33"/>
      <c r="AE53" s="33"/>
      <c r="AF53" s="33"/>
    </row>
    <row r="54" spans="2:32" ht="21" x14ac:dyDescent="0.35">
      <c r="B54" s="6">
        <v>43</v>
      </c>
      <c r="C54" s="33"/>
      <c r="D54" s="55"/>
      <c r="E54" s="64" t="s">
        <v>57</v>
      </c>
      <c r="F54" s="63">
        <v>11</v>
      </c>
      <c r="G54" s="33" t="s">
        <v>40</v>
      </c>
      <c r="H54" s="33"/>
      <c r="I54" s="33"/>
      <c r="J54" s="66" t="s">
        <v>472</v>
      </c>
      <c r="K54" s="17">
        <v>1500</v>
      </c>
      <c r="L54" s="17" t="s">
        <v>59</v>
      </c>
      <c r="M54" s="17" t="s">
        <v>60</v>
      </c>
      <c r="N54" s="17" t="s">
        <v>61</v>
      </c>
      <c r="O54" s="54">
        <v>1</v>
      </c>
      <c r="P54" s="17">
        <v>0.7</v>
      </c>
      <c r="Q54" s="17" t="s">
        <v>63</v>
      </c>
      <c r="R54" s="33" t="s">
        <v>356</v>
      </c>
      <c r="S54" s="33" t="s">
        <v>357</v>
      </c>
      <c r="T54" s="33" t="s">
        <v>358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2:32" ht="21" x14ac:dyDescent="0.35">
      <c r="B55" s="6">
        <v>44</v>
      </c>
      <c r="C55" s="33"/>
      <c r="D55" s="55"/>
      <c r="E55" s="64" t="s">
        <v>50</v>
      </c>
      <c r="F55" s="63">
        <v>2</v>
      </c>
      <c r="G55" s="33" t="s">
        <v>58</v>
      </c>
      <c r="H55" s="33" t="s">
        <v>459</v>
      </c>
      <c r="I55" s="33" t="s">
        <v>460</v>
      </c>
      <c r="J55" s="66" t="s">
        <v>473</v>
      </c>
      <c r="K55" s="17">
        <v>3000</v>
      </c>
      <c r="L55" s="17" t="s">
        <v>59</v>
      </c>
      <c r="M55" s="17" t="s">
        <v>60</v>
      </c>
      <c r="N55" s="17" t="s">
        <v>61</v>
      </c>
      <c r="O55" s="54">
        <v>2</v>
      </c>
      <c r="P55" s="17">
        <v>0.7</v>
      </c>
      <c r="Q55" s="17" t="s">
        <v>63</v>
      </c>
      <c r="R55" s="33" t="s">
        <v>359</v>
      </c>
      <c r="S55" s="33" t="s">
        <v>360</v>
      </c>
      <c r="T55" s="33" t="s">
        <v>467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2:32" ht="21" x14ac:dyDescent="0.35">
      <c r="B56" s="34">
        <v>45</v>
      </c>
      <c r="C56" s="33"/>
      <c r="D56" s="55"/>
      <c r="E56" s="64" t="s">
        <v>53</v>
      </c>
      <c r="F56" s="63">
        <v>1</v>
      </c>
      <c r="G56" s="33"/>
      <c r="H56" s="33" t="s">
        <v>462</v>
      </c>
      <c r="I56" s="33" t="s">
        <v>461</v>
      </c>
      <c r="J56" s="66" t="s">
        <v>474</v>
      </c>
      <c r="K56" s="17">
        <v>3000</v>
      </c>
      <c r="L56" s="17" t="s">
        <v>59</v>
      </c>
      <c r="M56" s="17" t="s">
        <v>60</v>
      </c>
      <c r="N56" s="17" t="s">
        <v>61</v>
      </c>
      <c r="O56" s="54">
        <v>2</v>
      </c>
      <c r="P56" s="17">
        <v>0.7</v>
      </c>
      <c r="Q56" s="17" t="s">
        <v>63</v>
      </c>
      <c r="R56" s="33" t="s">
        <v>361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2:32" ht="21" x14ac:dyDescent="0.35">
      <c r="B57" s="6">
        <v>46</v>
      </c>
      <c r="C57" s="33"/>
      <c r="D57" s="55"/>
      <c r="E57" s="64" t="s">
        <v>49</v>
      </c>
      <c r="F57" s="63">
        <v>6</v>
      </c>
      <c r="G57" s="33"/>
      <c r="H57" s="33" t="s">
        <v>463</v>
      </c>
      <c r="I57" s="33" t="s">
        <v>464</v>
      </c>
      <c r="J57" s="66" t="s">
        <v>475</v>
      </c>
      <c r="K57" s="17">
        <v>1500</v>
      </c>
      <c r="L57" s="48" t="s">
        <v>396</v>
      </c>
      <c r="M57" s="17" t="s">
        <v>60</v>
      </c>
      <c r="N57" s="17" t="s">
        <v>61</v>
      </c>
      <c r="O57" s="54">
        <v>1</v>
      </c>
      <c r="P57" s="17">
        <v>0.7</v>
      </c>
      <c r="Q57" s="17" t="s">
        <v>63</v>
      </c>
      <c r="R57" s="33" t="s">
        <v>49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2:32" ht="21" x14ac:dyDescent="0.35">
      <c r="B58" s="6">
        <v>47</v>
      </c>
      <c r="C58" s="33"/>
      <c r="D58" s="55"/>
      <c r="E58" s="64" t="s">
        <v>49</v>
      </c>
      <c r="F58" s="63">
        <v>6</v>
      </c>
      <c r="G58" s="33"/>
      <c r="H58" s="33" t="s">
        <v>465</v>
      </c>
      <c r="I58" s="33" t="s">
        <v>466</v>
      </c>
      <c r="J58" s="66" t="s">
        <v>476</v>
      </c>
      <c r="K58" s="17">
        <v>1500</v>
      </c>
      <c r="L58" s="48" t="s">
        <v>396</v>
      </c>
      <c r="M58" s="17" t="s">
        <v>60</v>
      </c>
      <c r="N58" s="17" t="s">
        <v>61</v>
      </c>
      <c r="O58" s="54">
        <v>1</v>
      </c>
      <c r="P58" s="17">
        <v>0.7</v>
      </c>
      <c r="Q58" s="17" t="s">
        <v>63</v>
      </c>
      <c r="R58" s="33" t="s">
        <v>49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2:32" ht="21" x14ac:dyDescent="0.35">
      <c r="B59" s="34">
        <v>48</v>
      </c>
      <c r="C59" s="33"/>
      <c r="D59" s="55" t="s">
        <v>48</v>
      </c>
      <c r="E59" s="65"/>
      <c r="F59" s="63"/>
      <c r="G59" s="33"/>
      <c r="H59" s="33"/>
      <c r="I59" s="33"/>
      <c r="J59" s="66" t="s">
        <v>477</v>
      </c>
      <c r="K59" s="17">
        <v>1500</v>
      </c>
      <c r="L59" s="17" t="s">
        <v>59</v>
      </c>
      <c r="M59" s="17" t="s">
        <v>60</v>
      </c>
      <c r="N59" s="17" t="s">
        <v>61</v>
      </c>
      <c r="O59" s="54">
        <v>1</v>
      </c>
      <c r="P59" s="17">
        <v>0.7</v>
      </c>
      <c r="Q59" s="17" t="s">
        <v>63</v>
      </c>
      <c r="R59" s="33" t="s">
        <v>362</v>
      </c>
      <c r="S59" s="33" t="s">
        <v>363</v>
      </c>
      <c r="T59" s="33" t="s">
        <v>479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2:32" ht="21" x14ac:dyDescent="0.35">
      <c r="B60" s="6">
        <v>49</v>
      </c>
      <c r="C60" s="33"/>
      <c r="D60" s="55" t="s">
        <v>62</v>
      </c>
      <c r="E60" s="64" t="s">
        <v>50</v>
      </c>
      <c r="F60" s="63">
        <v>29</v>
      </c>
      <c r="G60" s="33"/>
      <c r="H60" s="33"/>
      <c r="I60" s="33"/>
      <c r="J60" s="66" t="s">
        <v>478</v>
      </c>
      <c r="K60" s="17">
        <v>1500</v>
      </c>
      <c r="L60" s="17" t="s">
        <v>59</v>
      </c>
      <c r="M60" s="17" t="s">
        <v>60</v>
      </c>
      <c r="N60" s="17" t="s">
        <v>61</v>
      </c>
      <c r="O60" s="54">
        <v>1</v>
      </c>
      <c r="P60" s="17">
        <v>0.7</v>
      </c>
      <c r="Q60" s="17" t="s">
        <v>63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2:32" ht="21" x14ac:dyDescent="0.35">
      <c r="B61" s="33">
        <v>50</v>
      </c>
      <c r="C61" s="33"/>
      <c r="D61" s="54" t="s">
        <v>480</v>
      </c>
      <c r="E61" s="63" t="s">
        <v>50</v>
      </c>
      <c r="F61" s="63">
        <v>55</v>
      </c>
      <c r="G61" s="33"/>
      <c r="H61" s="33"/>
      <c r="I61" s="33"/>
      <c r="J61" s="63">
        <v>47</v>
      </c>
      <c r="K61" s="33">
        <v>1500</v>
      </c>
      <c r="L61" s="33" t="s">
        <v>59</v>
      </c>
      <c r="M61" s="17" t="s">
        <v>59</v>
      </c>
      <c r="N61" s="17" t="s">
        <v>61</v>
      </c>
      <c r="O61" s="51">
        <v>1</v>
      </c>
      <c r="P61" s="33">
        <v>0.7</v>
      </c>
      <c r="Q61" s="17" t="s">
        <v>484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2:32" ht="47.25" x14ac:dyDescent="0.25">
      <c r="B62" s="33">
        <v>51</v>
      </c>
      <c r="C62" s="33"/>
      <c r="D62" s="33" t="s">
        <v>37</v>
      </c>
      <c r="E62" s="44" t="s">
        <v>126</v>
      </c>
      <c r="F62" s="35">
        <v>19</v>
      </c>
      <c r="G62" s="33"/>
      <c r="H62" s="33"/>
      <c r="I62" s="33"/>
      <c r="J62" s="33"/>
      <c r="K62" s="33">
        <f>SUM(K12:K59)</f>
        <v>135600</v>
      </c>
      <c r="L62" s="33"/>
      <c r="M62" s="33"/>
      <c r="N62" s="33"/>
      <c r="O62" s="33">
        <f>SUM(O12:O61)</f>
        <v>102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2:32" ht="31.5" x14ac:dyDescent="0.25">
      <c r="B63" s="33">
        <v>52</v>
      </c>
      <c r="C63" s="33"/>
      <c r="D63" s="33" t="s">
        <v>37</v>
      </c>
      <c r="E63" s="44" t="s">
        <v>128</v>
      </c>
      <c r="F63" s="35">
        <v>26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2:32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2:32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2:32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2:32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</sheetData>
  <mergeCells count="18">
    <mergeCell ref="C10:I10"/>
    <mergeCell ref="O10:Q10"/>
    <mergeCell ref="R10:AF10"/>
    <mergeCell ref="C1:I1"/>
    <mergeCell ref="C2:I2"/>
    <mergeCell ref="C3:I3"/>
    <mergeCell ref="C5:I5"/>
    <mergeCell ref="C4:I4"/>
    <mergeCell ref="C6:I6"/>
    <mergeCell ref="K1:Q1"/>
    <mergeCell ref="K3:Q3"/>
    <mergeCell ref="K8:Q8"/>
    <mergeCell ref="K2:Q2"/>
    <mergeCell ref="K4:Q4"/>
    <mergeCell ref="K5:Q5"/>
    <mergeCell ref="B9:R9"/>
    <mergeCell ref="B10:B11"/>
    <mergeCell ref="J10:N10"/>
  </mergeCells>
  <dataValidations count="2">
    <dataValidation type="list" allowBlank="1" showInputMessage="1" showErrorMessage="1" promptTitle="Подсказка" prompt="Выберите вариант из списка" sqref="M64:M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N64:N1048576">
      <formula1>"Металл, Пластик, Без ограждения"</formula1>
    </dataValidation>
  </dataValidations>
  <printOptions horizontalCentered="1"/>
  <pageMargins left="3.937007874015748E-2" right="0.23622047244094491" top="0.35433070866141736" bottom="0.15748031496062992" header="0.31496062992125984" footer="0.31496062992125984"/>
  <pageSetup paperSize="9" scale="30" orientation="landscape" horizontalDpi="180" verticalDpi="180" r:id="rId1"/>
  <rowBreaks count="1" manualBreakCount="1">
    <brk id="44" max="58" man="1"/>
  </rowBreaks>
  <colBreaks count="1" manualBreakCount="1">
    <brk id="17" max="64" man="1"/>
  </colBreaks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7" t="s">
        <v>14</v>
      </c>
    </row>
    <row r="4" spans="2:3" ht="33.75" x14ac:dyDescent="0.25">
      <c r="B4" s="7" t="s">
        <v>15</v>
      </c>
    </row>
    <row r="5" spans="2:3" ht="45" x14ac:dyDescent="0.25">
      <c r="B5" s="3" t="s">
        <v>17</v>
      </c>
    </row>
    <row r="6" spans="2:3" ht="101.25" x14ac:dyDescent="0.25">
      <c r="B6" s="7" t="s">
        <v>23</v>
      </c>
    </row>
    <row r="7" spans="2:3" ht="67.5" x14ac:dyDescent="0.25">
      <c r="B7" s="3" t="s">
        <v>24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Сергей</cp:lastModifiedBy>
  <cp:lastPrinted>2019-04-21T13:36:20Z</cp:lastPrinted>
  <dcterms:created xsi:type="dcterms:W3CDTF">2016-06-23T03:39:40Z</dcterms:created>
  <dcterms:modified xsi:type="dcterms:W3CDTF">2019-04-21T14:07:57Z</dcterms:modified>
</cp:coreProperties>
</file>