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Глава\Desktop\ТБО\"/>
    </mc:Choice>
  </mc:AlternateContent>
  <xr:revisionPtr revIDLastSave="0" documentId="13_ncr:1_{22CCD52E-C236-445F-95C2-7AC4061FAC61}" xr6:coauthVersionLast="45" xr6:coauthVersionMax="45" xr10:uidLastSave="{00000000-0000-0000-0000-000000000000}"/>
  <bookViews>
    <workbookView xWindow="-108" yWindow="-108" windowWidth="19416" windowHeight="10440" tabRatio="502" xr2:uid="{00000000-000D-0000-FFFF-FFFF00000000}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КП'!$A$1:$BG$74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Берлизева Екатерина</author>
  </authors>
  <commentList>
    <comment ref="Y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<sst xmlns="http://schemas.openxmlformats.org/spreadsheetml/2006/main" count="1260" uniqueCount="579">
  <si>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</si>
  <si>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</si>
  <si>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</si>
  <si>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</si>
  <si>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</si>
  <si>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</si>
  <si>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</si>
  <si>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</si>
  <si>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</si>
  <si>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</si>
  <si>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</si>
  <si>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</si>
  <si>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</si>
  <si>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</si>
  <si>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</si>
  <si>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</si>
  <si>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</si>
  <si>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</si>
  <si>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</si>
  <si>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</si>
  <si>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</si>
  <si>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indexed="1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</si>
  <si>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</si>
  <si>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Ленина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</si>
  <si>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</si>
  <si>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</si>
  <si>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</si>
  <si>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</si>
  <si>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</si>
  <si>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</si>
  <si>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</si>
  <si>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</si>
  <si>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</si>
  <si>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</si>
  <si>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</si>
  <si>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</si>
  <si>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</si>
  <si>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</si>
  <si>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</si>
  <si>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</si>
  <si>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indexed="17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</si>
  <si>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</si>
  <si>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Ленинский</t>
  </si>
  <si>
    <t xml:space="preserve">Алданский </t>
  </si>
  <si>
    <t>А</t>
  </si>
  <si>
    <t>п.Лебединый</t>
  </si>
  <si>
    <t xml:space="preserve">Октябрьская </t>
  </si>
  <si>
    <t>Б</t>
  </si>
  <si>
    <t>ИП Васильева Татьяна Алексеевна</t>
  </si>
  <si>
    <t>администрация МО "Поселок Ленинский"</t>
  </si>
  <si>
    <t>1402046173</t>
  </si>
  <si>
    <t>1061402000725</t>
  </si>
  <si>
    <t>678944 п.Ленинский Алданского рн РС(Я)  ул.Ленина  36</t>
  </si>
  <si>
    <t>8(411-45)52-716, adm-leninskij@yandex.ru</t>
  </si>
  <si>
    <t xml:space="preserve">Муниципальное унитарное предприятие муниципального образования «Нерюнгринский район» «Переработчик» </t>
  </si>
  <si>
    <t>грунт</t>
  </si>
  <si>
    <t>открытая</t>
  </si>
  <si>
    <t>без ограждения</t>
  </si>
  <si>
    <t>Лебединый</t>
  </si>
  <si>
    <t>металл</t>
  </si>
  <si>
    <t>001</t>
  </si>
  <si>
    <t>58.578061</t>
  </si>
  <si>
    <t>125.429701</t>
  </si>
  <si>
    <t>58.579613</t>
  </si>
  <si>
    <t>125.434491</t>
  </si>
  <si>
    <t>58.579971</t>
  </si>
  <si>
    <t>125.436310</t>
  </si>
  <si>
    <t>58.580279</t>
  </si>
  <si>
    <t>125.438016</t>
  </si>
  <si>
    <t>58.576173</t>
  </si>
  <si>
    <t>125.436932</t>
  </si>
  <si>
    <t>58.574423</t>
  </si>
  <si>
    <t>125.437935</t>
  </si>
  <si>
    <t>125.440226</t>
  </si>
  <si>
    <t>58.573404</t>
  </si>
  <si>
    <t>125.438284</t>
  </si>
  <si>
    <t>58.575292</t>
  </si>
  <si>
    <t>125.434962</t>
  </si>
  <si>
    <t>58.576282</t>
  </si>
  <si>
    <t>125.432785</t>
  </si>
  <si>
    <t>58.571295</t>
  </si>
  <si>
    <t>125.440118</t>
  </si>
  <si>
    <t>58.574176</t>
  </si>
  <si>
    <t>125.435923</t>
  </si>
  <si>
    <t>58.569830</t>
  </si>
  <si>
    <t>125.440456</t>
  </si>
  <si>
    <t>58.567955</t>
  </si>
  <si>
    <t>125.441347</t>
  </si>
  <si>
    <t>58.574797</t>
  </si>
  <si>
    <t>125.435703</t>
  </si>
  <si>
    <t>58.565091</t>
  </si>
  <si>
    <t>125.440649</t>
  </si>
  <si>
    <t>58.572884</t>
  </si>
  <si>
    <t>125.436637</t>
  </si>
  <si>
    <t>58.578349</t>
  </si>
  <si>
    <t>125.432871</t>
  </si>
  <si>
    <t>58.576565</t>
  </si>
  <si>
    <t>125.435950</t>
  </si>
  <si>
    <t>58.574657</t>
  </si>
  <si>
    <t>125.436755</t>
  </si>
  <si>
    <t>58.369595</t>
  </si>
  <si>
    <t>125.443192</t>
  </si>
  <si>
    <t>58.571335</t>
  </si>
  <si>
    <t>125.450853</t>
  </si>
  <si>
    <t>58.488739</t>
  </si>
  <si>
    <t>125.484525</t>
  </si>
  <si>
    <t>58.488366</t>
  </si>
  <si>
    <t>125.488291</t>
  </si>
  <si>
    <t>58.493609</t>
  </si>
  <si>
    <t>125.499622</t>
  </si>
  <si>
    <t>ХОСПИС</t>
  </si>
  <si>
    <t>1402046174</t>
  </si>
  <si>
    <t>детсад/ясли</t>
  </si>
  <si>
    <t xml:space="preserve">Ленина 40; </t>
  </si>
  <si>
    <t>Ленина 47</t>
  </si>
  <si>
    <t>Ленина  55</t>
  </si>
  <si>
    <t>Ленина 51;</t>
  </si>
  <si>
    <t>Стрельцова 34а</t>
  </si>
  <si>
    <t>002</t>
  </si>
  <si>
    <t>003</t>
  </si>
  <si>
    <t>004</t>
  </si>
  <si>
    <t>005</t>
  </si>
  <si>
    <t>006</t>
  </si>
  <si>
    <t>007</t>
  </si>
  <si>
    <t>Ленина(детсад "Чебурашка")</t>
  </si>
  <si>
    <t>МБДУ д/с "Чебурашка"</t>
  </si>
  <si>
    <t>г.Алдан</t>
  </si>
  <si>
    <t xml:space="preserve">8(411-45)52-503, </t>
  </si>
  <si>
    <t>Ленина ГБУ РС (Я) МДИПИ</t>
  </si>
  <si>
    <t>8(411-45)52-414.      52-413</t>
  </si>
  <si>
    <t>Стрельцова 21</t>
  </si>
  <si>
    <t>Пролетарская             3</t>
  </si>
  <si>
    <t>Гр.Рябенького  14</t>
  </si>
  <si>
    <t>бетон</t>
  </si>
  <si>
    <t>008</t>
  </si>
  <si>
    <t>009</t>
  </si>
  <si>
    <t>010</t>
  </si>
  <si>
    <t>011</t>
  </si>
  <si>
    <t>012</t>
  </si>
  <si>
    <t>013</t>
  </si>
  <si>
    <t>014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</si>
  <si>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</si>
  <si>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</si>
  <si>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</si>
  <si>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</si>
  <si>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</si>
  <si>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</si>
  <si>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</si>
  <si>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</si>
  <si>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</si>
  <si>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</si>
  <si>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</si>
  <si>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</si>
  <si>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</si>
  <si>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</si>
  <si>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</si>
  <si>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</si>
  <si>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</si>
  <si>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Алданский неврологический диспансер</t>
  </si>
  <si>
    <t>г. Алдан</t>
  </si>
  <si>
    <t>678944 п.Лебединый Алданского рн РС(Я)  ул.Гагарина 6</t>
  </si>
  <si>
    <t>678944 п.Лебединый Алданского рн РС(Я)  ул.Гагарина6</t>
  </si>
  <si>
    <t>8(411-45)51-419</t>
  </si>
  <si>
    <t>678944  п.Лебединый Алданского рн РС(Я)  Карла-Маркса 1</t>
  </si>
  <si>
    <t>678944 п.Лебединый Октябрьская 55</t>
  </si>
  <si>
    <t>678944 п.Лебединый Октябрьская 29</t>
  </si>
  <si>
    <t>678944 п.Лебединый Октябрьская29</t>
  </si>
  <si>
    <t>Симон Валентина Алексеевна</t>
  </si>
  <si>
    <t xml:space="preserve"> Первомайская "Фрукты Овощи"</t>
  </si>
  <si>
    <t xml:space="preserve"> Первомайская "Монетка"</t>
  </si>
  <si>
    <t xml:space="preserve"> Магазин "Пятачок" ул. С-Васильева  </t>
  </si>
  <si>
    <t>034</t>
  </si>
  <si>
    <t>035</t>
  </si>
  <si>
    <t>036</t>
  </si>
  <si>
    <t>038</t>
  </si>
  <si>
    <t>039</t>
  </si>
  <si>
    <t>040</t>
  </si>
  <si>
    <t>041</t>
  </si>
  <si>
    <t xml:space="preserve">Гагарина </t>
  </si>
  <si>
    <t xml:space="preserve"> Магазин "Юхта" ул К-Маркса </t>
  </si>
  <si>
    <t xml:space="preserve">  Магазин "Партнер" ул. Ленина </t>
  </si>
  <si>
    <t>Октябрьская 55</t>
  </si>
  <si>
    <t>Октябрьская 29</t>
  </si>
  <si>
    <t>К-Маркса 10</t>
  </si>
  <si>
    <t>Стрельцова 9;-35м</t>
  </si>
  <si>
    <t>ограждением</t>
  </si>
  <si>
    <t xml:space="preserve">бетотированная </t>
  </si>
  <si>
    <t xml:space="preserve">открытая.  </t>
  </si>
  <si>
    <t xml:space="preserve">бетон </t>
  </si>
  <si>
    <t>2А</t>
  </si>
  <si>
    <t>678944 п.Ленинский Алданского рн РС(Я)  ул.Ленина  21</t>
  </si>
  <si>
    <t>1402014541</t>
  </si>
  <si>
    <t>1041400016382</t>
  </si>
  <si>
    <t>678944 п.Ленинский Алданского рн РС(Я)  ул.Ленина 21</t>
  </si>
  <si>
    <t xml:space="preserve">1 квартал-2  40м; </t>
  </si>
  <si>
    <t>1 квартал-9; 30м</t>
  </si>
  <si>
    <t xml:space="preserve"> 1квартал-10   30м</t>
  </si>
  <si>
    <t>К-Маркса 30;-46м</t>
  </si>
  <si>
    <t>Ленина 1;-20м</t>
  </si>
  <si>
    <t>К-Маркса 12 -20м;</t>
  </si>
  <si>
    <t>К-Маркса 8    30м;</t>
  </si>
  <si>
    <t>К-Маркса 29;-40м</t>
  </si>
  <si>
    <t>К-Маркса 14:28м</t>
  </si>
  <si>
    <t>К-Маркса 15    20м;</t>
  </si>
  <si>
    <t>К-Маркса 37;-50м</t>
  </si>
  <si>
    <t>К-Маркса 11     36м;</t>
  </si>
  <si>
    <t>К-Маркса 35    70м;</t>
  </si>
  <si>
    <t>К-Маркса 24-60м:</t>
  </si>
  <si>
    <t>К-Маркса 28    80м;</t>
  </si>
  <si>
    <t>К-Маркса 26   70м;</t>
  </si>
  <si>
    <t>К-Маркса18-50м</t>
  </si>
  <si>
    <t>К-Маркса20 65м ;</t>
  </si>
  <si>
    <t>К-Маркса 33;  65м</t>
  </si>
  <si>
    <t>К-Маркса 22;-     20м</t>
  </si>
  <si>
    <t>К-Маркса 22А    26;</t>
  </si>
  <si>
    <t>1 квартал 5А-65м;</t>
  </si>
  <si>
    <t>1 квартал №8;-    68м</t>
  </si>
  <si>
    <t>1 квартал №7   75м</t>
  </si>
  <si>
    <t>1 квартал д 1     68м;</t>
  </si>
  <si>
    <t xml:space="preserve">1 квартал д 3 45м; </t>
  </si>
  <si>
    <t xml:space="preserve">1 квартал д 4 58м; </t>
  </si>
  <si>
    <t xml:space="preserve">Первомайская.1а 20м </t>
  </si>
  <si>
    <t>Первомайская 3    46м</t>
  </si>
  <si>
    <t>Первомайская 2А                 50м</t>
  </si>
  <si>
    <t>Первомайская  12-20 м</t>
  </si>
  <si>
    <t>Первомайская  13         20м</t>
  </si>
  <si>
    <t>Первомайская 13а-                          28м</t>
  </si>
  <si>
    <t>Первомайская 5;-25м</t>
  </si>
  <si>
    <t xml:space="preserve">Первомайская .4-  20м; </t>
  </si>
  <si>
    <t>Первомайская 8-20м;</t>
  </si>
  <si>
    <t>Первомайская 9    45м;</t>
  </si>
  <si>
    <t>Первомайская 23   30м;</t>
  </si>
  <si>
    <t>Первомайская 25      20м;</t>
  </si>
  <si>
    <t>Первомайская 27  28м;</t>
  </si>
  <si>
    <t>Первомайская 29  40м;</t>
  </si>
  <si>
    <t>Первомайская 31   30м;</t>
  </si>
  <si>
    <t>Первомайская 33  20м;</t>
  </si>
  <si>
    <t>Первомайская 35 50м;</t>
  </si>
  <si>
    <t>Ленина 28                   30м</t>
  </si>
  <si>
    <t xml:space="preserve">        Ленина 30    22м     </t>
  </si>
  <si>
    <t xml:space="preserve">                     Ленина 32;          30м </t>
  </si>
  <si>
    <t>Ленина   34;    20м</t>
  </si>
  <si>
    <t>Ленина 43;     25м</t>
  </si>
  <si>
    <t>Ленина 37     35м</t>
  </si>
  <si>
    <t>Ленина 45;-65м</t>
  </si>
  <si>
    <t>Ленина 38,</t>
  </si>
  <si>
    <t>Ленина 20;            20м</t>
  </si>
  <si>
    <t>Ленина 18;     20м</t>
  </si>
  <si>
    <t xml:space="preserve">Ленина 16;           45м      </t>
  </si>
  <si>
    <t>Ленина 2А;           -20м</t>
  </si>
  <si>
    <t>Ленина 6                     20м</t>
  </si>
  <si>
    <t>Ленина 5;                    30м</t>
  </si>
  <si>
    <t>Ленина 7              20;</t>
  </si>
  <si>
    <t>Ленина 3                      25м;</t>
  </si>
  <si>
    <t xml:space="preserve">Ленина 8;             26м       </t>
  </si>
  <si>
    <t>Ленина 9;               25м</t>
  </si>
  <si>
    <t>Ленина 10;      40м</t>
  </si>
  <si>
    <t>Ленина  12                     30м;</t>
  </si>
  <si>
    <t>Ленина  14                   20м;</t>
  </si>
  <si>
    <t>Ленина15;-    20м</t>
  </si>
  <si>
    <t>Ленина ;17.   30м</t>
  </si>
  <si>
    <t>Ленина 24; -                  22м</t>
  </si>
  <si>
    <t>Ленина 26:; -                   22м</t>
  </si>
  <si>
    <t>Стрельцова 1-           20м</t>
  </si>
  <si>
    <t>Стрельцова 2-            30мм</t>
  </si>
  <si>
    <t>Стрельцова 3- 30м.</t>
  </si>
  <si>
    <t>Стрельцова 14;-40м</t>
  </si>
  <si>
    <t>Стрельцова 10;-35м</t>
  </si>
  <si>
    <t>Стрельцова  12-28м</t>
  </si>
  <si>
    <t xml:space="preserve">Ленина 22А-               20;м </t>
  </si>
  <si>
    <t>Стрельцова  4а-           20м</t>
  </si>
  <si>
    <t>Стрельцова  6-30м</t>
  </si>
  <si>
    <t>Ленина 59:                    30м</t>
  </si>
  <si>
    <t xml:space="preserve">Ленина 61                  25м                      </t>
  </si>
  <si>
    <t xml:space="preserve">Ленина 63;                30м    </t>
  </si>
  <si>
    <t>Ленина  52                      20м</t>
  </si>
  <si>
    <t>Ленина  54                   30м</t>
  </si>
  <si>
    <t>Ленина  56             40м</t>
  </si>
  <si>
    <t>Ленина  58                  50м</t>
  </si>
  <si>
    <t>Ленина 67                         30м</t>
  </si>
  <si>
    <t>Ленина 65                      40м</t>
  </si>
  <si>
    <t>Ленина 69             20м</t>
  </si>
  <si>
    <t xml:space="preserve">Ленина 71                  30м </t>
  </si>
  <si>
    <t>Стрельцова 41    20м</t>
  </si>
  <si>
    <t>Стрельцова 39             25м</t>
  </si>
  <si>
    <t>Стрельцова 46  20м</t>
  </si>
  <si>
    <t>Стрельцова 47      45м</t>
  </si>
  <si>
    <t xml:space="preserve">Стрельцова 54  30м </t>
  </si>
  <si>
    <t xml:space="preserve">Стрельцова 60   40м </t>
  </si>
  <si>
    <t>Стрельцова 77 30м</t>
  </si>
  <si>
    <t>Стрельцова 101 80м</t>
  </si>
  <si>
    <t>Стрельцова 92        45м</t>
  </si>
  <si>
    <t>Стрельцова 85-20м</t>
  </si>
  <si>
    <t>Стрельцова 23 20м</t>
  </si>
  <si>
    <t>Стрельцова 24 40м</t>
  </si>
  <si>
    <t xml:space="preserve">Стрельцова 25 25м </t>
  </si>
  <si>
    <t>Стрельцова 26  25м</t>
  </si>
  <si>
    <t>Стрельцова 30 25м</t>
  </si>
  <si>
    <t>Стрельцова 32  30м</t>
  </si>
  <si>
    <t>Ленина 21            25м</t>
  </si>
  <si>
    <t>Ленина 23           20м</t>
  </si>
  <si>
    <t xml:space="preserve">Стрельцова  70      35м </t>
  </si>
  <si>
    <t>Стрельцова 17  40м</t>
  </si>
  <si>
    <t>К-Маркса 16              40м</t>
  </si>
  <si>
    <t>С. Васильева 1      30м</t>
  </si>
  <si>
    <t>С. Васильева 1а      30м</t>
  </si>
  <si>
    <t>С. Васильева  3  20м</t>
  </si>
  <si>
    <t xml:space="preserve">С. Васильева  2-20м </t>
  </si>
  <si>
    <t>С. Васильева 42 28м</t>
  </si>
  <si>
    <t>С. Васильева  5  28м</t>
  </si>
  <si>
    <t>С. Васильева  6   38м</t>
  </si>
  <si>
    <t>С. Васильева 7 48м</t>
  </si>
  <si>
    <t>С. Васильева 8  58</t>
  </si>
  <si>
    <t>С Васильева 9  58м</t>
  </si>
  <si>
    <t>С. Васильева 16  28м</t>
  </si>
  <si>
    <t>С. Васильева 15                       20м</t>
  </si>
  <si>
    <t>С. Васильева 17  20м</t>
  </si>
  <si>
    <t xml:space="preserve">С. Васильева 19  30м </t>
  </si>
  <si>
    <t>С. Васильева 20  30м</t>
  </si>
  <si>
    <t>С. Васильева 21   40м</t>
  </si>
  <si>
    <t>С. Васильева 22  35м</t>
  </si>
  <si>
    <t>С. Васильева 23 50м</t>
  </si>
  <si>
    <t>Ленина 33                      30м</t>
  </si>
  <si>
    <t>Ленина 29                20м</t>
  </si>
  <si>
    <t>015</t>
  </si>
  <si>
    <t>020</t>
  </si>
  <si>
    <t>042</t>
  </si>
  <si>
    <t>043</t>
  </si>
  <si>
    <t>044</t>
  </si>
  <si>
    <t>045</t>
  </si>
  <si>
    <t>046</t>
  </si>
  <si>
    <t>047</t>
  </si>
  <si>
    <t xml:space="preserve">Стрельцова 22  20м </t>
  </si>
  <si>
    <t>С. Васильева 18 38м</t>
  </si>
  <si>
    <t>Стрельцова  4-         20м</t>
  </si>
  <si>
    <t>3</t>
  </si>
  <si>
    <t>049</t>
  </si>
  <si>
    <t>050</t>
  </si>
  <si>
    <t>Стрельцова 34      20м</t>
  </si>
  <si>
    <t xml:space="preserve">Первомайская   15 50м </t>
  </si>
  <si>
    <t>Первомайская 18 60м</t>
  </si>
  <si>
    <t>Первомайская 22  40м</t>
  </si>
  <si>
    <t>Первомайская 24 25м</t>
  </si>
  <si>
    <t>Первомайская 14 20м</t>
  </si>
  <si>
    <t xml:space="preserve">Первомайская 11  27м    </t>
  </si>
  <si>
    <t>Первомайская 10   27м;</t>
  </si>
  <si>
    <t>Первомайская   17 30м</t>
  </si>
  <si>
    <t>Ленина 13        30м</t>
  </si>
  <si>
    <t>Стрельцова 43      35м</t>
  </si>
  <si>
    <t>Первомайская 7-20м;</t>
  </si>
  <si>
    <t>Первомайская 6-30м;</t>
  </si>
  <si>
    <t>Ленина  42;                    -20м</t>
  </si>
  <si>
    <t>Стрельцова  8-           40м</t>
  </si>
  <si>
    <t>Ленина 44А;           45м</t>
  </si>
  <si>
    <t xml:space="preserve">Ленина 44В.                 55м </t>
  </si>
  <si>
    <t>Стрельцова 40             30м</t>
  </si>
  <si>
    <t>С. Васильева 14  45м</t>
  </si>
  <si>
    <t xml:space="preserve">С. Васильева 12 50м </t>
  </si>
  <si>
    <t xml:space="preserve">С. Васильева 13  45м </t>
  </si>
  <si>
    <t>С. Васильева 11  50м</t>
  </si>
  <si>
    <t>С. Васильева  26 30м</t>
  </si>
  <si>
    <t>Пролетарская     4       20м</t>
  </si>
  <si>
    <t>Пролетарская 5       30</t>
  </si>
  <si>
    <t>Пролетарская 9         30м</t>
  </si>
  <si>
    <t>Пролетарская 10 20м</t>
  </si>
  <si>
    <t>Пролетарская 19  20м</t>
  </si>
  <si>
    <t>Пролетарская 12    30</t>
  </si>
  <si>
    <t>самодумовская 2   20м</t>
  </si>
  <si>
    <t>самодумовская 4         30м</t>
  </si>
  <si>
    <t>самодумовская 8  40м</t>
  </si>
  <si>
    <t>Гр.Рябенького 1 20м</t>
  </si>
  <si>
    <t>Гр.Рябенького2   20м</t>
  </si>
  <si>
    <t>Г-Рябенького 2А 25м</t>
  </si>
  <si>
    <t xml:space="preserve">Гр.Рябенького 3 30м </t>
  </si>
  <si>
    <t xml:space="preserve">Гр.Рябеньког 4 35м </t>
  </si>
  <si>
    <t xml:space="preserve">Гр.Рябенького5 40м </t>
  </si>
  <si>
    <t xml:space="preserve">Гр.Рябенького 8  70м </t>
  </si>
  <si>
    <t>Г-Рябенького  11 50</t>
  </si>
  <si>
    <t>С. Васильева 27               25м</t>
  </si>
  <si>
    <t xml:space="preserve">С. Васильева      28   25м    </t>
  </si>
  <si>
    <t>С. Васильева  29        20м</t>
  </si>
  <si>
    <t>Первомайская 20          20м</t>
  </si>
  <si>
    <t>Пролетарская    7                     35м</t>
  </si>
  <si>
    <t xml:space="preserve">Пролетарская  6                   25м     </t>
  </si>
  <si>
    <t>Самодумовская 35        20м</t>
  </si>
  <si>
    <t>Самодумовская 33          30м</t>
  </si>
  <si>
    <t>Самодумовская    37               30м</t>
  </si>
  <si>
    <t>Самодумовская 16         60м</t>
  </si>
  <si>
    <t>Самодумовская 20             80м</t>
  </si>
  <si>
    <t>Нагорная 41-35м</t>
  </si>
  <si>
    <t>Нагорная 43-25м</t>
  </si>
  <si>
    <t>Нагорная 45       20м</t>
  </si>
  <si>
    <t xml:space="preserve">Орджоникидзе  13                                     45м </t>
  </si>
  <si>
    <t xml:space="preserve">Орджоникидзе19    35м </t>
  </si>
  <si>
    <t xml:space="preserve">       Октябрьская 54   48м</t>
  </si>
  <si>
    <t>Октябрьская 56    35м</t>
  </si>
  <si>
    <t>Октябрьская 62    35м</t>
  </si>
  <si>
    <t>Октябрьская 58    27м</t>
  </si>
  <si>
    <t>Октябрьская 60   20м</t>
  </si>
  <si>
    <t>Октябрьская 64    27м</t>
  </si>
  <si>
    <t>Октябрьская 68    48м</t>
  </si>
  <si>
    <t>Октябрьская 66   35 м</t>
  </si>
  <si>
    <t>Октябрьская 75   22м</t>
  </si>
  <si>
    <t>Гагарина52     55м</t>
  </si>
  <si>
    <t>Гагарина 54    45м</t>
  </si>
  <si>
    <t>Гагарина 56      36м</t>
  </si>
  <si>
    <t>Гагарина58   36м</t>
  </si>
  <si>
    <t>Гагарина60    45м</t>
  </si>
  <si>
    <t>Гагарина62      45м</t>
  </si>
  <si>
    <t>Гагарина 36        65м</t>
  </si>
  <si>
    <t>Гагарина 38    55м</t>
  </si>
  <si>
    <t>Гагарина 40    45м</t>
  </si>
  <si>
    <t>Гагарина 44      20м</t>
  </si>
  <si>
    <t>Гагарина 46         35м</t>
  </si>
  <si>
    <t>Гагарина48      46м</t>
  </si>
  <si>
    <t>Гагарина 50    55м</t>
  </si>
  <si>
    <t>Орджоникидзе9   20м</t>
  </si>
  <si>
    <t xml:space="preserve">Орджоникидз11         35м    </t>
  </si>
  <si>
    <t xml:space="preserve">Орджоникидзе  13         45м  </t>
  </si>
  <si>
    <t>Орджоникидзе 15м 55м</t>
  </si>
  <si>
    <t>Октябрьская  20    22м</t>
  </si>
  <si>
    <t>Октябрьская  23  30м</t>
  </si>
  <si>
    <t>Октябрьская  25 30м</t>
  </si>
  <si>
    <t>Октябрьская  14   35м</t>
  </si>
  <si>
    <t>Октябрьская  15   45м</t>
  </si>
  <si>
    <t>Карла-Маркса22А    36м</t>
  </si>
  <si>
    <t>Карла-Маркс а20  36м</t>
  </si>
  <si>
    <t>Карла-Маркса 20А      45мм</t>
  </si>
  <si>
    <t>Северная 16     25м</t>
  </si>
  <si>
    <t>Северная 19     25м</t>
  </si>
  <si>
    <t>Саввинская 11                   А   40м</t>
  </si>
  <si>
    <t>Саввинская13   50М</t>
  </si>
  <si>
    <t>Саввинская 11Б   45М</t>
  </si>
  <si>
    <t>Октябрьская  34     20м</t>
  </si>
  <si>
    <t>Октябрьская  36     35м</t>
  </si>
  <si>
    <t>Гагарина 20   40м</t>
  </si>
  <si>
    <t xml:space="preserve">Гагарина 28     40м    </t>
  </si>
  <si>
    <t>Гагарина 28А  50м</t>
  </si>
  <si>
    <t>Гагарина30    60м</t>
  </si>
  <si>
    <t>Гагарина 32   70м</t>
  </si>
  <si>
    <t>Гагарина 34   85м</t>
  </si>
  <si>
    <t>Орджоникидзе  1   47м</t>
  </si>
  <si>
    <t>Орджоникидзе1  а       35м</t>
  </si>
  <si>
    <t>Гагарина 8             50м</t>
  </si>
  <si>
    <t>Гагарина 12             35м</t>
  </si>
  <si>
    <t>Набережная 8 45м</t>
  </si>
  <si>
    <t>Набережная 8 А   55м</t>
  </si>
  <si>
    <t>Набережная 9       55м</t>
  </si>
  <si>
    <t>Набережная 9А    45м</t>
  </si>
  <si>
    <t>Набережная 13   40м</t>
  </si>
  <si>
    <t>Набережная 7  30м</t>
  </si>
  <si>
    <t>Октябрьская 1   45м</t>
  </si>
  <si>
    <t xml:space="preserve">Октябрьская 2А    55м </t>
  </si>
  <si>
    <t>Октябрьская 2Б    45м</t>
  </si>
  <si>
    <t xml:space="preserve">Стрельцова 45А   55м </t>
  </si>
  <si>
    <t>С. Васильева 10    50м</t>
  </si>
  <si>
    <t>С. Васильева      25  50 м</t>
  </si>
  <si>
    <t xml:space="preserve">Пролетарская  8     </t>
  </si>
  <si>
    <t>октябрьская 4               30м</t>
  </si>
  <si>
    <t>октябрьская 6         20м</t>
  </si>
  <si>
    <t>Гагарина 2          45м</t>
  </si>
  <si>
    <t xml:space="preserve">Стрельцова 18     25м </t>
  </si>
  <si>
    <t>Пролетарская 21 30</t>
  </si>
  <si>
    <t>Гагарина  2 А  35м</t>
  </si>
  <si>
    <t>Северная 2А   45м</t>
  </si>
  <si>
    <t>Северная 2   45м</t>
  </si>
  <si>
    <t>Лебединая 4       25м</t>
  </si>
  <si>
    <t>Лебединая  6   35м</t>
  </si>
  <si>
    <t>Орочонская 10   70м</t>
  </si>
  <si>
    <t>Орочонская 11 65м</t>
  </si>
  <si>
    <t>Орочонская 12 55м</t>
  </si>
  <si>
    <t>Орочонская 13  45м</t>
  </si>
  <si>
    <t>Гагарина 6       20м</t>
  </si>
  <si>
    <t>самодумовская 9                 45м</t>
  </si>
  <si>
    <t>самодумовская 6    30м</t>
  </si>
  <si>
    <t xml:space="preserve">Карла-Маркса  </t>
  </si>
  <si>
    <t>Самодумовская 23        50мм</t>
  </si>
  <si>
    <t>Самодумовская    27               40м</t>
  </si>
  <si>
    <t>Самодумовская    29             25м</t>
  </si>
  <si>
    <t>Самодумовская 31А    40м</t>
  </si>
  <si>
    <t xml:space="preserve">Самодумовская 31       </t>
  </si>
  <si>
    <t>Г.Рябенького 15     30м</t>
  </si>
  <si>
    <t>Гр.Рябенького 20      3 0м</t>
  </si>
  <si>
    <t xml:space="preserve">Гр.Рябенького 17         30м </t>
  </si>
  <si>
    <t>Гр.Рябенького 19А         40м</t>
  </si>
  <si>
    <t>Гр.Рябенького 21  45м</t>
  </si>
  <si>
    <t>Гр.Рябенького 23                 55м</t>
  </si>
  <si>
    <t>Гр.Рябенького 25   65м</t>
  </si>
  <si>
    <t>Нагорная 33 а</t>
  </si>
  <si>
    <t xml:space="preserve">К Маркса     </t>
  </si>
  <si>
    <t xml:space="preserve">К. Маркса  </t>
  </si>
  <si>
    <t xml:space="preserve">К. Маркса </t>
  </si>
  <si>
    <t>1 Квартал</t>
  </si>
  <si>
    <t xml:space="preserve">1 квартал </t>
  </si>
  <si>
    <t>К-Маркса 36;-50м</t>
  </si>
  <si>
    <t xml:space="preserve">Первомайская   </t>
  </si>
  <si>
    <t xml:space="preserve">Первомайская  </t>
  </si>
  <si>
    <t xml:space="preserve">Первомайская </t>
  </si>
  <si>
    <t xml:space="preserve">Ленина  </t>
  </si>
  <si>
    <t xml:space="preserve">Ленина </t>
  </si>
  <si>
    <t xml:space="preserve">Ленина                  </t>
  </si>
  <si>
    <t>22а</t>
  </si>
  <si>
    <t>с ограждением</t>
  </si>
  <si>
    <t xml:space="preserve">Ленина 71  а                30м </t>
  </si>
  <si>
    <t xml:space="preserve">Стрельцова  </t>
  </si>
  <si>
    <t xml:space="preserve">Стрельцова </t>
  </si>
  <si>
    <t>Стрельцова</t>
  </si>
  <si>
    <t xml:space="preserve">С. Васильева          </t>
  </si>
  <si>
    <t xml:space="preserve">С. Васильева   </t>
  </si>
  <si>
    <t xml:space="preserve">    С. Васильева           </t>
  </si>
  <si>
    <t xml:space="preserve">Пролетарская               </t>
  </si>
  <si>
    <t xml:space="preserve">Пролетарская  </t>
  </si>
  <si>
    <t xml:space="preserve">Смодумовская  </t>
  </si>
  <si>
    <t xml:space="preserve">Гр.Рябенького </t>
  </si>
  <si>
    <t>Гр.Рябенького</t>
  </si>
  <si>
    <t xml:space="preserve">Самодумовская </t>
  </si>
  <si>
    <t>037</t>
  </si>
  <si>
    <t>49а</t>
  </si>
  <si>
    <t>1а</t>
  </si>
  <si>
    <t xml:space="preserve">Нагорная </t>
  </si>
  <si>
    <t>Орджоникидзе 19</t>
  </si>
  <si>
    <t>Нагорная 62</t>
  </si>
  <si>
    <t xml:space="preserve">Октябрьская  </t>
  </si>
  <si>
    <t>закрытая</t>
  </si>
  <si>
    <t>метал.ограждение</t>
  </si>
  <si>
    <t>метал  ограждение</t>
  </si>
  <si>
    <t xml:space="preserve">Северная  </t>
  </si>
  <si>
    <t>Гагарина 5</t>
  </si>
  <si>
    <t>Гагарина 7</t>
  </si>
  <si>
    <t>Гагарина 9</t>
  </si>
  <si>
    <t>Гагарина 10</t>
  </si>
  <si>
    <t>Октябрьская</t>
  </si>
  <si>
    <t>Гагарина</t>
  </si>
  <si>
    <t>Гагарина 3   25м</t>
  </si>
  <si>
    <t>Гагарина    16     45м</t>
  </si>
  <si>
    <t>К.Маркса 2                                                     60 м</t>
  </si>
  <si>
    <t>К.Маркса 3                                     63 м.</t>
  </si>
  <si>
    <t>К.Маркса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 м.</t>
  </si>
  <si>
    <t>К.Маркса 5    86 м</t>
  </si>
  <si>
    <t>К.Маркса 6  90 м</t>
  </si>
  <si>
    <t>К.Маркса 8А  100 м.</t>
  </si>
  <si>
    <t xml:space="preserve">Лебединая  </t>
  </si>
  <si>
    <t>Северная 1  35м</t>
  </si>
  <si>
    <t>Гагарина 2Б                        60м.</t>
  </si>
  <si>
    <t xml:space="preserve">Набережная </t>
  </si>
  <si>
    <t>Саввинская</t>
  </si>
  <si>
    <t>Саввиская 12     50 м.</t>
  </si>
  <si>
    <t>администрация МО "Алданский район" МКОУ СОШ №10</t>
  </si>
  <si>
    <t>ИП Симон Валентина Алексеевна</t>
  </si>
  <si>
    <t>Лебединая  2  20м</t>
  </si>
  <si>
    <t>Орочонская 16  45м</t>
  </si>
  <si>
    <t>Орочонская 18  45м</t>
  </si>
  <si>
    <t>Орочонская 1  45м</t>
  </si>
  <si>
    <t>РЕЕСТР площадок временного накопления твердых бытовых отходов</t>
  </si>
  <si>
    <t>048</t>
  </si>
  <si>
    <t>051</t>
  </si>
  <si>
    <t>МБОУ СОШ №5 ул.Ленина</t>
  </si>
  <si>
    <t>МКУК "Центр досуга п.Ленинский" Нижний презд</t>
  </si>
  <si>
    <t>Кафе "Рандеву" Нижний проезд</t>
  </si>
  <si>
    <t xml:space="preserve">678944 п.Ленинский Алданского рн РС(Я)  ул.Первомайская  19 </t>
  </si>
  <si>
    <t>п.Ленинский, ул.Первомайская 19 ИП "Асоев С.Н."</t>
  </si>
  <si>
    <t>п.Ленинский, ул.Первомайская 26 ИП "Волкова А.В."</t>
  </si>
  <si>
    <t>п.Ленинский, ул.С.Васильева 18 ИП "Волкова А.В."</t>
  </si>
  <si>
    <t>п.Ленинский, ул.Ленина 1а ИП "Серобян Г.Г."</t>
  </si>
  <si>
    <t>п.Ленинский, ул.Ленина49а ИП "Смирнов С.Г."</t>
  </si>
  <si>
    <t>п.Ленинский, ул.Ленина36</t>
  </si>
  <si>
    <t>п.Ленинский, ул.Нижний проезд 1а</t>
  </si>
  <si>
    <t>п.Ленинский, ул.Нижний проезд 1</t>
  </si>
  <si>
    <t>ИП Асоев С.Н.</t>
  </si>
  <si>
    <t>ИП Волкова Анна Валерьевна</t>
  </si>
  <si>
    <t>ИП Серобян Г.Г.</t>
  </si>
  <si>
    <t>ИП Смирнов Сергей Геннадьевич</t>
  </si>
  <si>
    <t>МБОУ СОШ №5</t>
  </si>
  <si>
    <t>МКУК "Центр досуга поселок Ленинский"</t>
  </si>
  <si>
    <t>ИП Коренев Сергей Геннадьевич</t>
  </si>
  <si>
    <t>нет</t>
  </si>
  <si>
    <t xml:space="preserve">СОГЛАСОВАНО  _______________________   А.В.Селютин                                                                                              Начальник ТУ Роспотребнадзор по РС(Я)                                                                                                                               в Алданском районе                                                                                                                                                        "_____" декабря 2019г. </t>
  </si>
  <si>
    <t xml:space="preserve">         </t>
  </si>
  <si>
    <t>УТВЕРЖДАЮ ________________________С.И.Гордиенко                                                    Глава администрации МО "Поселок Ленинский"                                         "______"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</si>
</sst>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4" x14ac:knownFonts="1"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1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4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top"/>
    </xf>
    <xf numFmtId="0" fontId="12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1" xfId="0" applyNumberFormat="1" applyFont="1" applyFill="1" applyBorder="1" applyAlignment="1">
      <alignment horizontal="center"/>
    </xf>
    <xf numFmtId="0" fontId="12" fillId="0" borderId="29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12" fillId="0" borderId="26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1" xfId="0" applyFont="1" applyFill="1" applyBorder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6" xfId="0" applyFont="1" applyBorder="1" applyAlignment="1">
      <alignment wrapText="1"/>
    </xf>
    <xf numFmtId="0" fontId="12" fillId="0" borderId="26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1" xfId="0" applyFont="1" applyFill="1" applyBorder="1"/>
    <xf numFmtId="0" fontId="12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/>
    <xf numFmtId="2" fontId="15" fillId="0" borderId="1" xfId="0" applyNumberFormat="1" applyFont="1" applyBorder="1"/>
    <xf numFmtId="0" fontId="5" fillId="2" borderId="33" xfId="0" applyFont="1" applyFill="1" applyBorder="1" applyAlignment="1">
      <alignment horizontal="center" vertical="center" wrapText="1"/>
    </xf>
    <xf numFmtId="0" fontId="12" fillId="0" borderId="34" xfId="0" applyFont="1" applyBorder="1"/>
    <xf numFmtId="0" fontId="12" fillId="0" borderId="28" xfId="0" applyFont="1" applyBorder="1"/>
    <xf numFmtId="0" fontId="0" fillId="0" borderId="29" xfId="0" applyBorder="1"/>
    <xf numFmtId="0" fontId="0" fillId="0" borderId="34" xfId="0" applyBorder="1"/>
    <xf numFmtId="0" fontId="22" fillId="0" borderId="1" xfId="0" applyFont="1" applyBorder="1"/>
    <xf numFmtId="0" fontId="8" fillId="2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74"/>
  <sheetViews>
    <sheetView showGridLines="0" tabSelected="1" view="pageBreakPreview" zoomScale="10" zoomScaleNormal="70" zoomScaleSheetLayoutView="10" workbookViewId="0">
      <pane xSplit="6" ySplit="5" topLeftCell="G6" activePane="bottomRight" state="frozen"/>
      <selection pane="topRight" activeCell="G1" sqref="G1"/>
      <selection pane="bottomLeft" activeCell="A11" sqref="A11"/>
      <selection pane="bottomRight" activeCell="CF9" sqref="CF9"/>
    </sheetView>
  </sheetViews>
  <sheetFormatPr defaultColWidth="10.8984375" defaultRowHeight="15.6" outlineLevelCol="1" x14ac:dyDescent="0.3"/>
  <cols>
    <col min="1" max="1" width="1.59765625" customWidth="1"/>
    <col min="2" max="2" width="11" bestFit="1" customWidth="1"/>
    <col min="3" max="3" width="19.09765625" customWidth="1"/>
    <col min="4" max="4" width="13.5" customWidth="1"/>
    <col min="5" max="5" width="36.09765625" customWidth="1"/>
    <col min="6" max="6" width="30.19921875" customWidth="1"/>
    <col min="7" max="7" width="14.5" bestFit="1" customWidth="1"/>
    <col min="8" max="8" width="14.5" customWidth="1"/>
    <col min="9" max="9" width="17.09765625" customWidth="1"/>
    <col min="10" max="10" width="15.69921875" customWidth="1" outlineLevel="1"/>
    <col min="11" max="11" width="44.69921875" customWidth="1" outlineLevel="1"/>
    <col min="12" max="12" width="12.69921875" customWidth="1" outlineLevel="1"/>
    <col min="13" max="13" width="27.69921875" customWidth="1" outlineLevel="1"/>
    <col min="14" max="14" width="30.59765625" customWidth="1" outlineLevel="1"/>
    <col min="15" max="15" width="19.59765625" customWidth="1" outlineLevel="1"/>
    <col min="16" max="16" width="16.69921875" customWidth="1" outlineLevel="1"/>
    <col min="17" max="17" width="17" customWidth="1" outlineLevel="1"/>
    <col min="18" max="18" width="17" customWidth="1"/>
    <col min="19" max="19" width="21.09765625" customWidth="1"/>
    <col min="20" max="20" width="20.69921875" customWidth="1"/>
    <col min="21" max="21" width="14.69921875" customWidth="1"/>
    <col min="22" max="22" width="12.69921875" customWidth="1"/>
    <col min="23" max="23" width="17" customWidth="1"/>
    <col min="24" max="24" width="10.8984375" customWidth="1"/>
    <col min="25" max="25" width="13" customWidth="1"/>
    <col min="26" max="26" width="11.59765625" customWidth="1"/>
    <col min="27" max="27" width="15.09765625" customWidth="1"/>
    <col min="28" max="28" width="8.3984375" customWidth="1"/>
    <col min="29" max="29" width="6.3984375" customWidth="1"/>
    <col min="30" max="30" width="5.3984375" customWidth="1"/>
    <col min="31" max="31" width="8.8984375" customWidth="1"/>
    <col min="32" max="32" width="5.69921875" customWidth="1"/>
    <col min="33" max="33" width="9.09765625" customWidth="1"/>
    <col min="34" max="34" width="22.69921875" customWidth="1"/>
    <col min="35" max="35" width="19.8984375" customWidth="1"/>
    <col min="36" max="36" width="17.19921875" customWidth="1"/>
    <col min="37" max="37" width="17.69921875" customWidth="1"/>
    <col min="38" max="38" width="18.5" customWidth="1"/>
    <col min="39" max="39" width="19.5" customWidth="1"/>
    <col min="40" max="40" width="16.09765625" customWidth="1"/>
    <col min="41" max="41" width="17" customWidth="1"/>
    <col min="42" max="42" width="16.09765625" customWidth="1"/>
    <col min="43" max="43" width="14.69921875" customWidth="1"/>
    <col min="44" max="44" width="14.59765625" customWidth="1"/>
    <col min="45" max="45" width="15.5" customWidth="1"/>
    <col min="46" max="46" width="16.09765625" customWidth="1"/>
    <col min="47" max="47" width="15.3984375" customWidth="1"/>
    <col min="48" max="48" width="15.5" customWidth="1"/>
    <col min="49" max="51" width="10.8984375" customWidth="1"/>
  </cols>
  <sheetData>
    <row r="1" spans="2:51" ht="78.599999999999994" customHeight="1" x14ac:dyDescent="0.3">
      <c r="B1" s="101" t="s">
        <v>576</v>
      </c>
      <c r="C1" s="101"/>
      <c r="D1" s="101"/>
      <c r="E1" s="101"/>
      <c r="N1" t="s">
        <v>577</v>
      </c>
      <c r="S1" s="101" t="s">
        <v>578</v>
      </c>
      <c r="T1" s="101"/>
      <c r="U1" s="101"/>
      <c r="V1" s="101"/>
    </row>
    <row r="2" spans="2:51" s="8" customFormat="1" ht="42" customHeight="1" x14ac:dyDescent="0.3">
      <c r="B2" s="101"/>
      <c r="C2" s="101"/>
      <c r="D2" s="101"/>
      <c r="E2" s="101"/>
      <c r="F2" s="19"/>
      <c r="G2" s="19"/>
      <c r="H2" s="19"/>
      <c r="I2" s="19"/>
      <c r="K2" s="16"/>
      <c r="L2" s="15"/>
      <c r="M2" s="15"/>
      <c r="N2" s="15"/>
      <c r="O2" s="15"/>
      <c r="P2" s="15"/>
      <c r="Q2" s="15"/>
      <c r="S2" s="101"/>
      <c r="T2" s="101"/>
      <c r="U2" s="101"/>
      <c r="V2" s="101"/>
      <c r="W2" s="20"/>
      <c r="X2" s="20"/>
      <c r="Y2" s="20"/>
      <c r="Z2" s="20"/>
      <c r="AA2" s="20"/>
    </row>
    <row r="3" spans="2:51" s="8" customFormat="1" ht="55.5" customHeight="1" thickBot="1" x14ac:dyDescent="0.35">
      <c r="B3" s="95"/>
      <c r="C3" s="96"/>
      <c r="D3" s="96"/>
      <c r="E3" s="96"/>
      <c r="F3" s="96"/>
      <c r="G3" s="97" t="s">
        <v>553</v>
      </c>
      <c r="H3" s="98"/>
      <c r="I3" s="98"/>
      <c r="J3" s="98"/>
      <c r="K3" s="98"/>
      <c r="L3" s="98"/>
      <c r="M3" s="98"/>
      <c r="N3" s="98"/>
      <c r="O3" s="98"/>
      <c r="P3" s="98"/>
      <c r="Q3" s="98"/>
      <c r="U3" s="93"/>
      <c r="V3" s="94"/>
      <c r="W3" s="94"/>
      <c r="X3" s="94"/>
      <c r="Y3" s="94"/>
      <c r="Z3" s="94"/>
      <c r="AA3" s="94"/>
    </row>
    <row r="4" spans="2:51" s="8" customFormat="1" ht="45" customHeight="1" thickBot="1" x14ac:dyDescent="0.35">
      <c r="B4" s="99" t="s">
        <v>0</v>
      </c>
      <c r="C4" s="107" t="s">
        <v>30</v>
      </c>
      <c r="D4" s="107"/>
      <c r="E4" s="107"/>
      <c r="F4" s="107"/>
      <c r="G4" s="107"/>
      <c r="H4" s="107"/>
      <c r="I4" s="108"/>
      <c r="J4" s="109" t="s">
        <v>33</v>
      </c>
      <c r="K4" s="110"/>
      <c r="L4" s="110"/>
      <c r="M4" s="110"/>
      <c r="N4" s="110"/>
      <c r="O4" s="110"/>
      <c r="P4" s="110"/>
      <c r="Q4" s="111"/>
      <c r="R4" s="112" t="s">
        <v>39</v>
      </c>
      <c r="S4" s="113"/>
      <c r="T4" s="102" t="s">
        <v>31</v>
      </c>
      <c r="U4" s="103"/>
      <c r="V4" s="103"/>
      <c r="W4" s="103"/>
      <c r="X4" s="104"/>
      <c r="Y4" s="114" t="s">
        <v>9</v>
      </c>
      <c r="Z4" s="107"/>
      <c r="AA4" s="108"/>
      <c r="AB4" s="107" t="s">
        <v>10</v>
      </c>
      <c r="AC4" s="107"/>
      <c r="AD4" s="107"/>
      <c r="AE4" s="114" t="s">
        <v>32</v>
      </c>
      <c r="AF4" s="107"/>
      <c r="AG4" s="108"/>
      <c r="AH4" s="105" t="s">
        <v>7</v>
      </c>
      <c r="AI4" s="91" t="s">
        <v>41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27"/>
      <c r="AX4" s="27"/>
      <c r="AY4" s="27"/>
    </row>
    <row r="5" spans="2:51" s="8" customFormat="1" ht="97.2" customHeight="1" thickBot="1" x14ac:dyDescent="0.35">
      <c r="B5" s="100"/>
      <c r="C5" s="13" t="s">
        <v>5</v>
      </c>
      <c r="D5" s="10" t="s">
        <v>3</v>
      </c>
      <c r="E5" s="10" t="s">
        <v>4</v>
      </c>
      <c r="F5" s="12" t="s">
        <v>6</v>
      </c>
      <c r="G5" s="12" t="s">
        <v>11</v>
      </c>
      <c r="H5" s="12" t="s">
        <v>35</v>
      </c>
      <c r="I5" s="11" t="s">
        <v>34</v>
      </c>
      <c r="J5" s="18" t="s">
        <v>27</v>
      </c>
      <c r="K5" s="14" t="s">
        <v>26</v>
      </c>
      <c r="L5" s="17" t="s">
        <v>2</v>
      </c>
      <c r="M5" s="17" t="s">
        <v>22</v>
      </c>
      <c r="N5" s="14" t="s">
        <v>29</v>
      </c>
      <c r="O5" s="14" t="s">
        <v>28</v>
      </c>
      <c r="P5" s="14" t="s">
        <v>37</v>
      </c>
      <c r="Q5" s="25" t="s">
        <v>38</v>
      </c>
      <c r="R5" s="26" t="s">
        <v>25</v>
      </c>
      <c r="S5" s="24" t="s">
        <v>2</v>
      </c>
      <c r="T5" s="10" t="s">
        <v>8</v>
      </c>
      <c r="U5" s="10" t="s">
        <v>20</v>
      </c>
      <c r="V5" s="10" t="s">
        <v>12</v>
      </c>
      <c r="W5" s="10" t="s">
        <v>1</v>
      </c>
      <c r="X5" s="11" t="s">
        <v>13</v>
      </c>
      <c r="Y5" s="9" t="s">
        <v>14</v>
      </c>
      <c r="Z5" s="10" t="s">
        <v>15</v>
      </c>
      <c r="AA5" s="11" t="s">
        <v>16</v>
      </c>
      <c r="AB5" s="13" t="s">
        <v>14</v>
      </c>
      <c r="AC5" s="10" t="s">
        <v>15</v>
      </c>
      <c r="AD5" s="12" t="s">
        <v>16</v>
      </c>
      <c r="AE5" s="9" t="s">
        <v>14</v>
      </c>
      <c r="AF5" s="10" t="s">
        <v>17</v>
      </c>
      <c r="AG5" s="11" t="s">
        <v>16</v>
      </c>
      <c r="AH5" s="106"/>
      <c r="AI5" s="13">
        <v>1</v>
      </c>
      <c r="AJ5" s="10">
        <v>2</v>
      </c>
      <c r="AK5" s="10">
        <v>3</v>
      </c>
      <c r="AL5" s="10">
        <v>4</v>
      </c>
      <c r="AM5" s="10">
        <v>5</v>
      </c>
      <c r="AN5" s="10">
        <v>6</v>
      </c>
      <c r="AO5" s="10">
        <v>7</v>
      </c>
      <c r="AP5" s="10">
        <v>8</v>
      </c>
      <c r="AQ5" s="10">
        <v>9</v>
      </c>
      <c r="AR5" s="10">
        <v>10</v>
      </c>
      <c r="AS5" s="10">
        <v>11</v>
      </c>
      <c r="AT5" s="10">
        <v>12</v>
      </c>
      <c r="AU5" s="10">
        <v>13</v>
      </c>
      <c r="AV5" s="10">
        <v>14</v>
      </c>
      <c r="AW5" s="10">
        <v>15</v>
      </c>
      <c r="AX5" s="10">
        <v>16</v>
      </c>
      <c r="AY5" s="10">
        <v>17</v>
      </c>
    </row>
    <row r="6" spans="2:51" s="8" customFormat="1" ht="198" x14ac:dyDescent="0.35">
      <c r="B6" s="6">
        <v>1</v>
      </c>
      <c r="C6" s="22" t="s">
        <v>43</v>
      </c>
      <c r="D6" s="74" t="s">
        <v>42</v>
      </c>
      <c r="E6" s="29" t="s">
        <v>489</v>
      </c>
      <c r="F6" s="30">
        <v>12</v>
      </c>
      <c r="G6" s="22"/>
      <c r="H6" s="22" t="s">
        <v>61</v>
      </c>
      <c r="I6" s="22" t="s">
        <v>62</v>
      </c>
      <c r="J6" s="22" t="s">
        <v>24</v>
      </c>
      <c r="K6" s="31" t="s">
        <v>49</v>
      </c>
      <c r="L6" s="32" t="s">
        <v>50</v>
      </c>
      <c r="M6" s="32" t="s">
        <v>51</v>
      </c>
      <c r="N6" s="32" t="s">
        <v>52</v>
      </c>
      <c r="O6" s="32" t="s">
        <v>52</v>
      </c>
      <c r="P6" s="32" t="s">
        <v>53</v>
      </c>
      <c r="Q6" s="32"/>
      <c r="R6" s="33" t="s">
        <v>54</v>
      </c>
      <c r="S6" s="34">
        <v>1434034580</v>
      </c>
      <c r="T6" s="32" t="s">
        <v>60</v>
      </c>
      <c r="U6" s="30">
        <v>5</v>
      </c>
      <c r="V6" s="30" t="s">
        <v>188</v>
      </c>
      <c r="W6" s="30" t="s">
        <v>56</v>
      </c>
      <c r="X6" s="30" t="s">
        <v>59</v>
      </c>
      <c r="Y6" s="30">
        <v>2</v>
      </c>
      <c r="Z6" s="22">
        <v>0.7</v>
      </c>
      <c r="AA6" s="22" t="s">
        <v>59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35"/>
      <c r="AI6" s="31" t="s">
        <v>198</v>
      </c>
      <c r="AJ6" s="22" t="s">
        <v>199</v>
      </c>
      <c r="AK6" s="22" t="s">
        <v>200</v>
      </c>
      <c r="AL6" s="22" t="s">
        <v>205</v>
      </c>
      <c r="AM6" s="22" t="s">
        <v>203</v>
      </c>
      <c r="AN6" s="22" t="s">
        <v>201</v>
      </c>
      <c r="AO6" s="36"/>
      <c r="AP6" s="36"/>
      <c r="AQ6" s="22"/>
      <c r="AR6" s="22"/>
      <c r="AS6" s="22"/>
      <c r="AT6" s="22"/>
      <c r="AU6" s="22"/>
      <c r="AV6" s="22"/>
      <c r="AW6" s="22"/>
      <c r="AX6" s="22"/>
      <c r="AY6" s="22"/>
    </row>
    <row r="7" spans="2:51" ht="198" x14ac:dyDescent="0.35">
      <c r="B7" s="6">
        <v>2</v>
      </c>
      <c r="C7" s="37"/>
      <c r="D7" s="28"/>
      <c r="E7" s="29" t="s">
        <v>490</v>
      </c>
      <c r="F7" s="30">
        <v>14</v>
      </c>
      <c r="G7" s="37"/>
      <c r="H7" s="38" t="s">
        <v>63</v>
      </c>
      <c r="I7" s="38" t="s">
        <v>64</v>
      </c>
      <c r="J7" s="22" t="s">
        <v>24</v>
      </c>
      <c r="K7" s="31" t="s">
        <v>49</v>
      </c>
      <c r="L7" s="32" t="s">
        <v>50</v>
      </c>
      <c r="M7" s="32" t="s">
        <v>51</v>
      </c>
      <c r="N7" s="32" t="s">
        <v>52</v>
      </c>
      <c r="O7" s="32" t="s">
        <v>52</v>
      </c>
      <c r="P7" s="32" t="s">
        <v>53</v>
      </c>
      <c r="Q7" s="37"/>
      <c r="R7" s="33" t="s">
        <v>54</v>
      </c>
      <c r="S7" s="34">
        <v>1434034580</v>
      </c>
      <c r="T7" s="32" t="s">
        <v>118</v>
      </c>
      <c r="U7" s="30">
        <v>9</v>
      </c>
      <c r="V7" s="30" t="s">
        <v>188</v>
      </c>
      <c r="W7" s="30" t="s">
        <v>56</v>
      </c>
      <c r="X7" s="30" t="s">
        <v>59</v>
      </c>
      <c r="Y7" s="39">
        <v>4</v>
      </c>
      <c r="Z7" s="22">
        <v>0.7</v>
      </c>
      <c r="AA7" s="22" t="s">
        <v>59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40"/>
      <c r="AI7" s="41" t="s">
        <v>202</v>
      </c>
      <c r="AJ7" s="41" t="s">
        <v>210</v>
      </c>
      <c r="AK7" s="41" t="s">
        <v>211</v>
      </c>
      <c r="AL7" s="41" t="s">
        <v>212</v>
      </c>
      <c r="AM7" s="41" t="s">
        <v>206</v>
      </c>
      <c r="AN7" s="41" t="s">
        <v>207</v>
      </c>
      <c r="AO7" s="41" t="s">
        <v>209</v>
      </c>
      <c r="AP7" s="41" t="s">
        <v>208</v>
      </c>
      <c r="AQ7" s="42"/>
      <c r="AR7" s="37"/>
      <c r="AS7" s="37"/>
      <c r="AT7" s="37"/>
      <c r="AU7" s="37"/>
      <c r="AV7" s="37"/>
      <c r="AW7" s="37"/>
      <c r="AX7" s="37"/>
      <c r="AY7" s="37"/>
    </row>
    <row r="8" spans="2:51" ht="84" customHeight="1" x14ac:dyDescent="0.35">
      <c r="B8" s="6">
        <v>3</v>
      </c>
      <c r="C8" s="37"/>
      <c r="D8" s="28"/>
      <c r="E8" s="29" t="s">
        <v>491</v>
      </c>
      <c r="F8" s="30">
        <v>22</v>
      </c>
      <c r="G8" s="37"/>
      <c r="H8" s="38" t="s">
        <v>63</v>
      </c>
      <c r="I8" s="38" t="s">
        <v>64</v>
      </c>
      <c r="J8" s="22" t="s">
        <v>24</v>
      </c>
      <c r="K8" s="31" t="s">
        <v>49</v>
      </c>
      <c r="L8" s="32" t="s">
        <v>50</v>
      </c>
      <c r="M8" s="32" t="s">
        <v>51</v>
      </c>
      <c r="N8" s="32" t="s">
        <v>52</v>
      </c>
      <c r="O8" s="32" t="s">
        <v>52</v>
      </c>
      <c r="P8" s="32" t="s">
        <v>53</v>
      </c>
      <c r="Q8" s="37"/>
      <c r="R8" s="33" t="s">
        <v>54</v>
      </c>
      <c r="S8" s="34">
        <v>1434034580</v>
      </c>
      <c r="T8" s="32" t="s">
        <v>119</v>
      </c>
      <c r="U8" s="30">
        <v>2.5</v>
      </c>
      <c r="V8" s="30" t="s">
        <v>55</v>
      </c>
      <c r="W8" s="30" t="s">
        <v>56</v>
      </c>
      <c r="X8" s="30" t="s">
        <v>57</v>
      </c>
      <c r="Y8" s="43">
        <v>1</v>
      </c>
      <c r="Z8" s="22">
        <v>0.7</v>
      </c>
      <c r="AA8" s="22" t="s">
        <v>59</v>
      </c>
      <c r="AB8" s="22"/>
      <c r="AC8" s="22"/>
      <c r="AD8" s="22"/>
      <c r="AE8" s="22"/>
      <c r="AF8" s="22"/>
      <c r="AG8" s="22"/>
      <c r="AH8" s="44"/>
      <c r="AI8" s="41" t="s">
        <v>213</v>
      </c>
      <c r="AJ8" s="41" t="s">
        <v>214</v>
      </c>
      <c r="AK8" s="37"/>
      <c r="AL8" s="37"/>
      <c r="AM8" s="37"/>
      <c r="AN8" s="41"/>
      <c r="AO8" s="41"/>
      <c r="AP8" s="41"/>
      <c r="AQ8" s="41"/>
      <c r="AR8" s="41"/>
      <c r="AS8" s="41"/>
      <c r="AT8" s="41"/>
      <c r="AU8" s="37"/>
      <c r="AV8" s="37"/>
      <c r="AW8" s="37"/>
      <c r="AX8" s="37"/>
      <c r="AY8" s="37"/>
    </row>
    <row r="9" spans="2:51" s="8" customFormat="1" ht="102" customHeight="1" x14ac:dyDescent="0.35">
      <c r="B9" s="6">
        <v>4</v>
      </c>
      <c r="C9" s="22"/>
      <c r="D9" s="28"/>
      <c r="E9" s="45" t="s">
        <v>492</v>
      </c>
      <c r="F9" s="30">
        <v>5</v>
      </c>
      <c r="G9" s="22"/>
      <c r="H9" s="22" t="s">
        <v>65</v>
      </c>
      <c r="I9" s="22" t="s">
        <v>66</v>
      </c>
      <c r="J9" s="22" t="s">
        <v>24</v>
      </c>
      <c r="K9" s="31" t="s">
        <v>49</v>
      </c>
      <c r="L9" s="32" t="s">
        <v>50</v>
      </c>
      <c r="M9" s="32" t="s">
        <v>51</v>
      </c>
      <c r="N9" s="32" t="s">
        <v>52</v>
      </c>
      <c r="O9" s="32" t="s">
        <v>52</v>
      </c>
      <c r="P9" s="32" t="s">
        <v>53</v>
      </c>
      <c r="Q9" s="46"/>
      <c r="R9" s="47" t="s">
        <v>54</v>
      </c>
      <c r="S9" s="34">
        <v>1434034580</v>
      </c>
      <c r="T9" s="32" t="s">
        <v>120</v>
      </c>
      <c r="U9" s="30">
        <v>9</v>
      </c>
      <c r="V9" s="30" t="s">
        <v>188</v>
      </c>
      <c r="W9" s="30" t="s">
        <v>56</v>
      </c>
      <c r="X9" s="30" t="s">
        <v>59</v>
      </c>
      <c r="Y9" s="30">
        <v>4</v>
      </c>
      <c r="Z9" s="22">
        <v>0.7</v>
      </c>
      <c r="AA9" s="22" t="s">
        <v>59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48"/>
      <c r="AI9" s="22" t="s">
        <v>215</v>
      </c>
      <c r="AJ9" s="22" t="s">
        <v>216</v>
      </c>
      <c r="AK9" s="22" t="s">
        <v>217</v>
      </c>
      <c r="AL9" s="22" t="s">
        <v>218</v>
      </c>
      <c r="AM9" s="22" t="s">
        <v>219</v>
      </c>
      <c r="AN9" s="22" t="s">
        <v>220</v>
      </c>
      <c r="AO9" s="22" t="s">
        <v>221</v>
      </c>
      <c r="AP9" s="22" t="s">
        <v>222</v>
      </c>
      <c r="AQ9" s="22" t="s">
        <v>223</v>
      </c>
      <c r="AS9" s="22"/>
      <c r="AT9" s="22"/>
      <c r="AU9" s="22"/>
      <c r="AV9" s="22"/>
      <c r="AW9" s="22"/>
      <c r="AX9" s="22"/>
      <c r="AY9" s="22"/>
    </row>
    <row r="10" spans="2:51" s="8" customFormat="1" ht="198" x14ac:dyDescent="0.35">
      <c r="B10" s="6">
        <v>5</v>
      </c>
      <c r="C10" s="22"/>
      <c r="D10" s="49"/>
      <c r="E10" s="29" t="s">
        <v>493</v>
      </c>
      <c r="F10" s="22">
        <v>10</v>
      </c>
      <c r="G10" s="22"/>
      <c r="H10" s="22" t="s">
        <v>67</v>
      </c>
      <c r="I10" s="22" t="s">
        <v>68</v>
      </c>
      <c r="J10" s="22" t="s">
        <v>24</v>
      </c>
      <c r="K10" s="31" t="s">
        <v>49</v>
      </c>
      <c r="L10" s="32" t="s">
        <v>50</v>
      </c>
      <c r="M10" s="32" t="s">
        <v>51</v>
      </c>
      <c r="N10" s="32" t="s">
        <v>52</v>
      </c>
      <c r="O10" s="32" t="s">
        <v>52</v>
      </c>
      <c r="P10" s="32" t="s">
        <v>53</v>
      </c>
      <c r="Q10" s="32"/>
      <c r="R10" s="47" t="s">
        <v>54</v>
      </c>
      <c r="S10" s="34">
        <v>1434034580</v>
      </c>
      <c r="T10" s="32" t="s">
        <v>121</v>
      </c>
      <c r="U10" s="22">
        <v>7</v>
      </c>
      <c r="V10" s="22" t="s">
        <v>55</v>
      </c>
      <c r="W10" s="22" t="s">
        <v>187</v>
      </c>
      <c r="X10" s="22" t="s">
        <v>57</v>
      </c>
      <c r="Y10" s="22">
        <v>3</v>
      </c>
      <c r="Z10" s="22">
        <v>0.7</v>
      </c>
      <c r="AA10" s="22" t="s">
        <v>59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48"/>
      <c r="AI10" s="48" t="s">
        <v>194</v>
      </c>
      <c r="AJ10" s="48" t="s">
        <v>195</v>
      </c>
      <c r="AK10" s="48" t="s">
        <v>196</v>
      </c>
      <c r="AL10" s="41" t="s">
        <v>197</v>
      </c>
      <c r="AM10" s="41" t="s">
        <v>204</v>
      </c>
      <c r="AN10" s="41" t="s">
        <v>494</v>
      </c>
      <c r="AO10" s="21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2:51" s="8" customFormat="1" ht="198" x14ac:dyDescent="0.35">
      <c r="B11" s="6">
        <v>6</v>
      </c>
      <c r="C11" s="22"/>
      <c r="D11" s="28"/>
      <c r="E11" s="45" t="s">
        <v>495</v>
      </c>
      <c r="F11" s="22">
        <v>8</v>
      </c>
      <c r="G11" s="22"/>
      <c r="H11" s="22" t="s">
        <v>69</v>
      </c>
      <c r="I11" s="22" t="s">
        <v>70</v>
      </c>
      <c r="J11" s="22" t="s">
        <v>24</v>
      </c>
      <c r="K11" s="31" t="s">
        <v>49</v>
      </c>
      <c r="L11" s="32" t="s">
        <v>50</v>
      </c>
      <c r="M11" s="32" t="s">
        <v>51</v>
      </c>
      <c r="N11" s="32" t="s">
        <v>52</v>
      </c>
      <c r="O11" s="32" t="s">
        <v>52</v>
      </c>
      <c r="P11" s="32" t="s">
        <v>53</v>
      </c>
      <c r="Q11" s="32"/>
      <c r="R11" s="47" t="s">
        <v>54</v>
      </c>
      <c r="S11" s="34">
        <v>1434034580</v>
      </c>
      <c r="T11" s="32" t="s">
        <v>122</v>
      </c>
      <c r="U11" s="22">
        <v>7</v>
      </c>
      <c r="V11" s="22" t="s">
        <v>55</v>
      </c>
      <c r="W11" s="22" t="s">
        <v>56</v>
      </c>
      <c r="X11" s="22" t="s">
        <v>57</v>
      </c>
      <c r="Y11" s="22">
        <v>3</v>
      </c>
      <c r="Z11" s="22">
        <v>0.7</v>
      </c>
      <c r="AA11" s="22" t="s">
        <v>59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48"/>
      <c r="AI11" s="48" t="s">
        <v>227</v>
      </c>
      <c r="AJ11" s="48" t="s">
        <v>228</v>
      </c>
      <c r="AK11" s="48" t="s">
        <v>350</v>
      </c>
      <c r="AL11" s="48" t="s">
        <v>349</v>
      </c>
      <c r="AM11" s="48" t="s">
        <v>229</v>
      </c>
      <c r="AN11" s="48" t="s">
        <v>230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2:51" s="8" customFormat="1" ht="198" x14ac:dyDescent="0.35">
      <c r="B12" s="6">
        <v>7</v>
      </c>
      <c r="C12" s="22"/>
      <c r="D12" s="28"/>
      <c r="E12" s="45" t="s">
        <v>495</v>
      </c>
      <c r="F12" s="30">
        <v>14</v>
      </c>
      <c r="G12" s="22"/>
      <c r="H12" s="22" t="s">
        <v>71</v>
      </c>
      <c r="I12" s="22" t="s">
        <v>72</v>
      </c>
      <c r="J12" s="22" t="s">
        <v>24</v>
      </c>
      <c r="K12" s="31" t="s">
        <v>49</v>
      </c>
      <c r="L12" s="32" t="s">
        <v>50</v>
      </c>
      <c r="M12" s="32" t="s">
        <v>51</v>
      </c>
      <c r="N12" s="32" t="s">
        <v>52</v>
      </c>
      <c r="O12" s="32" t="s">
        <v>52</v>
      </c>
      <c r="P12" s="32" t="s">
        <v>53</v>
      </c>
      <c r="Q12" s="32"/>
      <c r="R12" s="47" t="s">
        <v>54</v>
      </c>
      <c r="S12" s="34">
        <v>1434034580</v>
      </c>
      <c r="T12" s="32" t="s">
        <v>123</v>
      </c>
      <c r="U12" s="22">
        <v>5</v>
      </c>
      <c r="V12" s="22" t="s">
        <v>55</v>
      </c>
      <c r="W12" s="22" t="s">
        <v>56</v>
      </c>
      <c r="X12" s="22" t="s">
        <v>57</v>
      </c>
      <c r="Y12" s="22">
        <v>2</v>
      </c>
      <c r="Z12" s="22">
        <v>0.7</v>
      </c>
      <c r="AA12" s="22" t="s">
        <v>59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48"/>
      <c r="AI12" s="22" t="s">
        <v>224</v>
      </c>
      <c r="AJ12" s="22" t="s">
        <v>225</v>
      </c>
      <c r="AK12" s="22" t="s">
        <v>226</v>
      </c>
      <c r="AL12" s="22" t="s">
        <v>343</v>
      </c>
      <c r="AM12" s="48" t="s">
        <v>345</v>
      </c>
      <c r="AN12" s="48" t="s">
        <v>344</v>
      </c>
      <c r="AO12" s="22"/>
      <c r="AP12" s="22"/>
      <c r="AQ12" s="22"/>
      <c r="AR12" s="21"/>
      <c r="AS12" s="22"/>
      <c r="AT12" s="22"/>
      <c r="AU12" s="22"/>
      <c r="AV12" s="22"/>
      <c r="AW12" s="22"/>
      <c r="AX12" s="22"/>
      <c r="AY12" s="22"/>
    </row>
    <row r="13" spans="2:51" s="8" customFormat="1" ht="198" x14ac:dyDescent="0.35">
      <c r="B13" s="6">
        <v>8</v>
      </c>
      <c r="C13" s="22"/>
      <c r="D13" s="50"/>
      <c r="E13" s="45" t="s">
        <v>496</v>
      </c>
      <c r="F13" s="22">
        <v>25</v>
      </c>
      <c r="G13" s="22"/>
      <c r="H13" s="22">
        <v>58.574964999999999</v>
      </c>
      <c r="I13" s="22" t="s">
        <v>73</v>
      </c>
      <c r="J13" s="22" t="s">
        <v>24</v>
      </c>
      <c r="K13" s="31" t="s">
        <v>49</v>
      </c>
      <c r="L13" s="32" t="s">
        <v>50</v>
      </c>
      <c r="M13" s="32" t="s">
        <v>51</v>
      </c>
      <c r="N13" s="32" t="s">
        <v>52</v>
      </c>
      <c r="O13" s="32" t="s">
        <v>52</v>
      </c>
      <c r="P13" s="32" t="s">
        <v>53</v>
      </c>
      <c r="Q13" s="32"/>
      <c r="R13" s="47" t="s">
        <v>54</v>
      </c>
      <c r="S13" s="34">
        <v>1434034580</v>
      </c>
      <c r="T13" s="32" t="s">
        <v>134</v>
      </c>
      <c r="U13" s="22">
        <v>3</v>
      </c>
      <c r="V13" s="22" t="s">
        <v>55</v>
      </c>
      <c r="W13" s="22" t="s">
        <v>56</v>
      </c>
      <c r="X13" s="22" t="s">
        <v>57</v>
      </c>
      <c r="Y13" s="22">
        <v>1</v>
      </c>
      <c r="Z13" s="22">
        <v>0.7</v>
      </c>
      <c r="AA13" s="22" t="s">
        <v>59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48"/>
      <c r="AI13" s="48" t="s">
        <v>231</v>
      </c>
      <c r="AJ13" s="48" t="s">
        <v>232</v>
      </c>
      <c r="AK13" s="48" t="s">
        <v>233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2:51" s="8" customFormat="1" ht="198" x14ac:dyDescent="0.35">
      <c r="B14" s="6"/>
      <c r="C14" s="22"/>
      <c r="D14" s="50"/>
      <c r="E14" s="45" t="s">
        <v>497</v>
      </c>
      <c r="F14" s="22">
        <v>26</v>
      </c>
      <c r="G14" s="22"/>
      <c r="H14" s="22">
        <v>58.574964999999999</v>
      </c>
      <c r="I14" s="22" t="s">
        <v>73</v>
      </c>
      <c r="J14" s="22" t="s">
        <v>24</v>
      </c>
      <c r="K14" s="31" t="s">
        <v>49</v>
      </c>
      <c r="L14" s="32" t="s">
        <v>50</v>
      </c>
      <c r="M14" s="32" t="s">
        <v>51</v>
      </c>
      <c r="N14" s="32" t="s">
        <v>52</v>
      </c>
      <c r="O14" s="32" t="s">
        <v>52</v>
      </c>
      <c r="P14" s="32" t="s">
        <v>53</v>
      </c>
      <c r="Q14" s="32"/>
      <c r="R14" s="47" t="s">
        <v>54</v>
      </c>
      <c r="S14" s="34">
        <v>1434034580</v>
      </c>
      <c r="T14" s="32" t="s">
        <v>134</v>
      </c>
      <c r="U14" s="22">
        <v>3</v>
      </c>
      <c r="V14" s="22" t="s">
        <v>55</v>
      </c>
      <c r="W14" s="22" t="s">
        <v>56</v>
      </c>
      <c r="X14" s="22" t="s">
        <v>57</v>
      </c>
      <c r="Y14" s="22">
        <v>1</v>
      </c>
      <c r="Z14" s="22">
        <v>0.7</v>
      </c>
      <c r="AA14" s="22" t="s">
        <v>59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48"/>
      <c r="AI14" s="22" t="s">
        <v>339</v>
      </c>
      <c r="AJ14" s="22" t="s">
        <v>340</v>
      </c>
      <c r="AK14" s="22" t="s">
        <v>341</v>
      </c>
      <c r="AL14" s="22" t="s">
        <v>342</v>
      </c>
      <c r="AM14" s="22" t="s">
        <v>346</v>
      </c>
      <c r="AN14" s="21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2:51" s="71" customFormat="1" ht="198" x14ac:dyDescent="0.35">
      <c r="B15" s="82">
        <v>9</v>
      </c>
      <c r="C15" s="30"/>
      <c r="D15" s="80"/>
      <c r="E15" s="59" t="s">
        <v>496</v>
      </c>
      <c r="F15" s="30">
        <v>31</v>
      </c>
      <c r="G15" s="30"/>
      <c r="H15" s="30">
        <v>58.576301999999998</v>
      </c>
      <c r="I15" s="30">
        <v>125.439802</v>
      </c>
      <c r="J15" s="30" t="s">
        <v>24</v>
      </c>
      <c r="K15" s="52" t="s">
        <v>49</v>
      </c>
      <c r="L15" s="53" t="s">
        <v>50</v>
      </c>
      <c r="M15" s="53" t="s">
        <v>51</v>
      </c>
      <c r="N15" s="53" t="s">
        <v>52</v>
      </c>
      <c r="O15" s="53" t="s">
        <v>52</v>
      </c>
      <c r="P15" s="53" t="s">
        <v>53</v>
      </c>
      <c r="Q15" s="53"/>
      <c r="R15" s="54" t="s">
        <v>54</v>
      </c>
      <c r="S15" s="55">
        <v>1434034580</v>
      </c>
      <c r="T15" s="53" t="s">
        <v>135</v>
      </c>
      <c r="U15" s="30">
        <v>3</v>
      </c>
      <c r="V15" s="30" t="s">
        <v>55</v>
      </c>
      <c r="W15" s="30" t="s">
        <v>56</v>
      </c>
      <c r="X15" s="30" t="s">
        <v>57</v>
      </c>
      <c r="Y15" s="30">
        <v>1</v>
      </c>
      <c r="Z15" s="30">
        <v>0.7</v>
      </c>
      <c r="AA15" s="30" t="s">
        <v>59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81"/>
      <c r="AI15" s="81" t="s">
        <v>234</v>
      </c>
      <c r="AJ15" s="81" t="s">
        <v>235</v>
      </c>
      <c r="AK15" s="81" t="s">
        <v>236</v>
      </c>
      <c r="AL15" s="30" t="s">
        <v>237</v>
      </c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2:51" s="8" customFormat="1" ht="198" x14ac:dyDescent="0.35">
      <c r="B16" s="6">
        <v>10</v>
      </c>
      <c r="C16" s="22"/>
      <c r="D16" s="28"/>
      <c r="E16" s="29" t="s">
        <v>498</v>
      </c>
      <c r="F16" s="30">
        <v>43</v>
      </c>
      <c r="G16" s="30"/>
      <c r="H16" s="30" t="s">
        <v>74</v>
      </c>
      <c r="I16" s="30" t="s">
        <v>75</v>
      </c>
      <c r="J16" s="30" t="s">
        <v>24</v>
      </c>
      <c r="K16" s="52" t="s">
        <v>49</v>
      </c>
      <c r="L16" s="53" t="s">
        <v>50</v>
      </c>
      <c r="M16" s="53" t="s">
        <v>51</v>
      </c>
      <c r="N16" s="53" t="s">
        <v>52</v>
      </c>
      <c r="O16" s="53" t="s">
        <v>52</v>
      </c>
      <c r="P16" s="53" t="s">
        <v>53</v>
      </c>
      <c r="Q16" s="53"/>
      <c r="R16" s="54" t="s">
        <v>54</v>
      </c>
      <c r="S16" s="55">
        <v>1434034580</v>
      </c>
      <c r="T16" s="32" t="s">
        <v>136</v>
      </c>
      <c r="U16" s="30">
        <v>5</v>
      </c>
      <c r="V16" s="30" t="s">
        <v>55</v>
      </c>
      <c r="W16" s="30" t="s">
        <v>56</v>
      </c>
      <c r="X16" s="30" t="s">
        <v>57</v>
      </c>
      <c r="Y16" s="30">
        <v>2</v>
      </c>
      <c r="Z16" s="30">
        <v>0.7</v>
      </c>
      <c r="AA16" s="30" t="s">
        <v>59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50"/>
      <c r="AI16" s="22" t="s">
        <v>238</v>
      </c>
      <c r="AJ16" s="45" t="s">
        <v>239</v>
      </c>
      <c r="AK16" s="45" t="s">
        <v>240</v>
      </c>
      <c r="AL16" s="45" t="s">
        <v>241</v>
      </c>
      <c r="AM16" s="45" t="s">
        <v>242</v>
      </c>
      <c r="AN16" s="45" t="s">
        <v>243</v>
      </c>
      <c r="AO16" s="45" t="s">
        <v>244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2:51" s="8" customFormat="1" ht="198" x14ac:dyDescent="0.35">
      <c r="B17" s="6">
        <v>11</v>
      </c>
      <c r="C17" s="22"/>
      <c r="D17" s="28"/>
      <c r="E17" s="29" t="s">
        <v>499</v>
      </c>
      <c r="F17" s="30">
        <v>20</v>
      </c>
      <c r="G17" s="30"/>
      <c r="H17" s="30" t="s">
        <v>76</v>
      </c>
      <c r="I17" s="30" t="s">
        <v>77</v>
      </c>
      <c r="J17" s="30" t="s">
        <v>24</v>
      </c>
      <c r="K17" s="52" t="s">
        <v>49</v>
      </c>
      <c r="L17" s="53" t="s">
        <v>50</v>
      </c>
      <c r="M17" s="53" t="s">
        <v>51</v>
      </c>
      <c r="N17" s="53" t="s">
        <v>52</v>
      </c>
      <c r="O17" s="53" t="s">
        <v>52</v>
      </c>
      <c r="P17" s="53" t="s">
        <v>53</v>
      </c>
      <c r="Q17" s="53"/>
      <c r="R17" s="54" t="s">
        <v>54</v>
      </c>
      <c r="S17" s="55">
        <v>1434034580</v>
      </c>
      <c r="T17" s="32" t="s">
        <v>137</v>
      </c>
      <c r="U17" s="30">
        <v>5</v>
      </c>
      <c r="V17" s="30" t="s">
        <v>133</v>
      </c>
      <c r="W17" s="30" t="s">
        <v>56</v>
      </c>
      <c r="X17" s="30" t="s">
        <v>185</v>
      </c>
      <c r="Y17" s="30">
        <v>2</v>
      </c>
      <c r="Z17" s="30">
        <v>0.7</v>
      </c>
      <c r="AA17" s="30" t="s">
        <v>59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21"/>
      <c r="AI17" s="45" t="s">
        <v>246</v>
      </c>
      <c r="AJ17" s="45" t="s">
        <v>247</v>
      </c>
      <c r="AK17" s="45" t="s">
        <v>248</v>
      </c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s="8" customFormat="1" ht="70.5" customHeight="1" x14ac:dyDescent="0.35">
      <c r="B18" s="6">
        <v>12</v>
      </c>
      <c r="C18" s="22"/>
      <c r="D18" s="28"/>
      <c r="E18" s="45" t="s">
        <v>499</v>
      </c>
      <c r="F18" s="30" t="s">
        <v>189</v>
      </c>
      <c r="G18" s="30" t="s">
        <v>44</v>
      </c>
      <c r="H18" s="73">
        <v>58.577325999999999</v>
      </c>
      <c r="I18" s="73">
        <v>125.430682</v>
      </c>
      <c r="J18" s="30" t="s">
        <v>24</v>
      </c>
      <c r="K18" s="52" t="s">
        <v>49</v>
      </c>
      <c r="L18" s="53" t="s">
        <v>50</v>
      </c>
      <c r="M18" s="53" t="s">
        <v>51</v>
      </c>
      <c r="N18" s="53"/>
      <c r="O18" s="53"/>
      <c r="P18" s="53"/>
      <c r="Q18" s="53" t="s">
        <v>44</v>
      </c>
      <c r="R18" s="54" t="s">
        <v>54</v>
      </c>
      <c r="S18" s="55">
        <v>1434034580</v>
      </c>
      <c r="T18" s="32" t="s">
        <v>138</v>
      </c>
      <c r="U18" s="30">
        <v>9</v>
      </c>
      <c r="V18" s="30" t="s">
        <v>133</v>
      </c>
      <c r="W18" s="30" t="s">
        <v>56</v>
      </c>
      <c r="X18" s="30" t="s">
        <v>185</v>
      </c>
      <c r="Y18" s="30">
        <v>4</v>
      </c>
      <c r="Z18" s="30">
        <v>0.7</v>
      </c>
      <c r="AA18" s="30" t="s">
        <v>59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50"/>
      <c r="AI18" s="22" t="s">
        <v>249</v>
      </c>
      <c r="AJ18" s="22" t="s">
        <v>253</v>
      </c>
      <c r="AK18" s="22" t="s">
        <v>251</v>
      </c>
      <c r="AL18" s="22" t="s">
        <v>250</v>
      </c>
      <c r="AM18" s="22" t="s">
        <v>252</v>
      </c>
      <c r="AN18" s="22" t="s">
        <v>255</v>
      </c>
      <c r="AO18" s="22" t="s">
        <v>254</v>
      </c>
      <c r="AP18" s="22" t="s">
        <v>347</v>
      </c>
      <c r="AQ18" s="21"/>
      <c r="AR18" s="22"/>
      <c r="AS18" s="22"/>
      <c r="AT18" s="22"/>
      <c r="AU18" s="22"/>
      <c r="AV18" s="22"/>
      <c r="AW18" s="22"/>
      <c r="AX18" s="22"/>
      <c r="AY18" s="22"/>
    </row>
    <row r="19" spans="2:51" s="8" customFormat="1" ht="198" x14ac:dyDescent="0.35">
      <c r="B19" s="6">
        <v>13</v>
      </c>
      <c r="C19" s="22"/>
      <c r="D19" s="28"/>
      <c r="E19" s="45" t="s">
        <v>498</v>
      </c>
      <c r="F19" s="30">
        <v>14</v>
      </c>
      <c r="G19" s="30"/>
      <c r="H19" s="30" t="s">
        <v>78</v>
      </c>
      <c r="I19" s="30" t="s">
        <v>79</v>
      </c>
      <c r="J19" s="30" t="s">
        <v>24</v>
      </c>
      <c r="K19" s="52" t="s">
        <v>49</v>
      </c>
      <c r="L19" s="53" t="s">
        <v>50</v>
      </c>
      <c r="M19" s="53" t="s">
        <v>51</v>
      </c>
      <c r="N19" s="53" t="s">
        <v>52</v>
      </c>
      <c r="O19" s="53" t="s">
        <v>52</v>
      </c>
      <c r="P19" s="53" t="s">
        <v>53</v>
      </c>
      <c r="Q19" s="53"/>
      <c r="R19" s="54" t="s">
        <v>54</v>
      </c>
      <c r="S19" s="55">
        <v>1434034580</v>
      </c>
      <c r="T19" s="32" t="s">
        <v>139</v>
      </c>
      <c r="U19" s="30">
        <v>5</v>
      </c>
      <c r="V19" s="30" t="s">
        <v>133</v>
      </c>
      <c r="W19" s="30" t="s">
        <v>56</v>
      </c>
      <c r="X19" s="30" t="s">
        <v>185</v>
      </c>
      <c r="Y19" s="30">
        <v>2</v>
      </c>
      <c r="Z19" s="30">
        <v>0.7</v>
      </c>
      <c r="AA19" s="30" t="s">
        <v>59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21"/>
      <c r="AI19" s="45" t="s">
        <v>256</v>
      </c>
      <c r="AJ19" s="22" t="s">
        <v>257</v>
      </c>
      <c r="AK19" s="22" t="s">
        <v>258</v>
      </c>
      <c r="AL19" s="45" t="s">
        <v>259</v>
      </c>
      <c r="AM19" s="45" t="s">
        <v>260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2:51" s="8" customFormat="1" ht="198" x14ac:dyDescent="0.35">
      <c r="B20" s="6">
        <v>14</v>
      </c>
      <c r="C20" s="22"/>
      <c r="D20" s="28"/>
      <c r="E20" s="45" t="s">
        <v>500</v>
      </c>
      <c r="F20" s="30">
        <v>40</v>
      </c>
      <c r="G20" s="30"/>
      <c r="H20" s="30" t="s">
        <v>80</v>
      </c>
      <c r="I20" s="30" t="s">
        <v>81</v>
      </c>
      <c r="J20" s="30" t="s">
        <v>24</v>
      </c>
      <c r="K20" s="52" t="s">
        <v>49</v>
      </c>
      <c r="L20" s="53" t="s">
        <v>50</v>
      </c>
      <c r="M20" s="53" t="s">
        <v>51</v>
      </c>
      <c r="N20" s="53" t="s">
        <v>52</v>
      </c>
      <c r="O20" s="53" t="s">
        <v>52</v>
      </c>
      <c r="P20" s="53" t="s">
        <v>53</v>
      </c>
      <c r="Q20" s="53"/>
      <c r="R20" s="54" t="s">
        <v>54</v>
      </c>
      <c r="S20" s="55">
        <v>1434034580</v>
      </c>
      <c r="T20" s="32" t="s">
        <v>140</v>
      </c>
      <c r="U20" s="30">
        <v>5</v>
      </c>
      <c r="V20" s="30" t="s">
        <v>133</v>
      </c>
      <c r="W20" s="30" t="s">
        <v>56</v>
      </c>
      <c r="X20" s="30" t="s">
        <v>185</v>
      </c>
      <c r="Y20" s="30">
        <v>2</v>
      </c>
      <c r="Z20" s="30">
        <v>0.7</v>
      </c>
      <c r="AA20" s="30" t="s">
        <v>59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48"/>
      <c r="AI20" s="48" t="s">
        <v>245</v>
      </c>
      <c r="AJ20" s="48" t="s">
        <v>113</v>
      </c>
      <c r="AK20" s="48" t="s">
        <v>114</v>
      </c>
      <c r="AL20" s="48" t="s">
        <v>116</v>
      </c>
      <c r="AM20" s="22" t="s">
        <v>115</v>
      </c>
      <c r="AN20" s="48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2:51" s="8" customFormat="1" ht="198" x14ac:dyDescent="0.35">
      <c r="B21" s="6">
        <v>15</v>
      </c>
      <c r="C21" s="22"/>
      <c r="D21" s="28"/>
      <c r="E21" s="29" t="s">
        <v>499</v>
      </c>
      <c r="F21" s="30">
        <v>26</v>
      </c>
      <c r="G21" s="30"/>
      <c r="H21" s="30" t="s">
        <v>82</v>
      </c>
      <c r="I21" s="30" t="s">
        <v>83</v>
      </c>
      <c r="J21" s="30" t="s">
        <v>24</v>
      </c>
      <c r="K21" s="52" t="s">
        <v>49</v>
      </c>
      <c r="L21" s="53" t="s">
        <v>50</v>
      </c>
      <c r="M21" s="53" t="s">
        <v>51</v>
      </c>
      <c r="N21" s="53" t="s">
        <v>52</v>
      </c>
      <c r="O21" s="53" t="s">
        <v>52</v>
      </c>
      <c r="P21" s="53" t="s">
        <v>53</v>
      </c>
      <c r="Q21" s="53"/>
      <c r="R21" s="54" t="s">
        <v>54</v>
      </c>
      <c r="S21" s="55">
        <v>1434034580</v>
      </c>
      <c r="T21" s="32" t="s">
        <v>324</v>
      </c>
      <c r="U21" s="30">
        <v>5</v>
      </c>
      <c r="V21" s="30" t="s">
        <v>133</v>
      </c>
      <c r="W21" s="30" t="s">
        <v>56</v>
      </c>
      <c r="X21" s="30" t="s">
        <v>185</v>
      </c>
      <c r="Y21" s="30">
        <v>2</v>
      </c>
      <c r="Z21" s="30">
        <v>0.7</v>
      </c>
      <c r="AA21" s="30" t="s">
        <v>59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48"/>
      <c r="AI21" s="22" t="s">
        <v>261</v>
      </c>
      <c r="AJ21" s="22" t="s">
        <v>262</v>
      </c>
      <c r="AK21" s="22" t="s">
        <v>263</v>
      </c>
      <c r="AL21" s="22" t="s">
        <v>264</v>
      </c>
      <c r="AM21" s="22" t="s">
        <v>265</v>
      </c>
      <c r="AN21" s="22" t="s">
        <v>266</v>
      </c>
      <c r="AO21" s="22" t="s">
        <v>267</v>
      </c>
      <c r="AP21" s="22" t="s">
        <v>184</v>
      </c>
      <c r="AQ21" s="22" t="s">
        <v>268</v>
      </c>
      <c r="AR21" s="22"/>
      <c r="AS21" s="22"/>
      <c r="AT21" s="22"/>
      <c r="AU21" s="22"/>
      <c r="AV21" s="22"/>
      <c r="AW21" s="22"/>
      <c r="AX21" s="22"/>
      <c r="AY21" s="22"/>
    </row>
    <row r="22" spans="2:51" s="8" customFormat="1" ht="198" x14ac:dyDescent="0.35">
      <c r="B22" s="6">
        <v>16</v>
      </c>
      <c r="C22" s="22"/>
      <c r="D22" s="28"/>
      <c r="E22" s="29" t="s">
        <v>499</v>
      </c>
      <c r="F22" s="30" t="s">
        <v>501</v>
      </c>
      <c r="G22" s="30" t="s">
        <v>44</v>
      </c>
      <c r="H22" s="73">
        <v>58.573957999999998</v>
      </c>
      <c r="I22" s="73">
        <v>125.43415899999999</v>
      </c>
      <c r="J22" s="30" t="s">
        <v>24</v>
      </c>
      <c r="K22" s="52" t="s">
        <v>49</v>
      </c>
      <c r="L22" s="53" t="s">
        <v>50</v>
      </c>
      <c r="M22" s="53" t="s">
        <v>51</v>
      </c>
      <c r="N22" s="53" t="s">
        <v>52</v>
      </c>
      <c r="O22" s="53" t="s">
        <v>52</v>
      </c>
      <c r="P22" s="53" t="s">
        <v>53</v>
      </c>
      <c r="Q22" s="53"/>
      <c r="R22" s="54" t="s">
        <v>54</v>
      </c>
      <c r="S22" s="55">
        <v>1434034580</v>
      </c>
      <c r="T22" s="32" t="s">
        <v>141</v>
      </c>
      <c r="U22" s="30">
        <v>5</v>
      </c>
      <c r="V22" s="30" t="s">
        <v>55</v>
      </c>
      <c r="W22" s="30" t="s">
        <v>56</v>
      </c>
      <c r="X22" s="30" t="s">
        <v>57</v>
      </c>
      <c r="Y22" s="30">
        <v>2</v>
      </c>
      <c r="Z22" s="30">
        <v>0.7</v>
      </c>
      <c r="AA22" s="30" t="s">
        <v>59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48"/>
      <c r="AI22" s="22" t="s">
        <v>269</v>
      </c>
      <c r="AJ22" s="22" t="s">
        <v>270</v>
      </c>
      <c r="AK22" s="22" t="s">
        <v>334</v>
      </c>
      <c r="AL22" s="22" t="s">
        <v>271</v>
      </c>
      <c r="AM22" s="22" t="s">
        <v>352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2:51" s="8" customFormat="1" ht="198" x14ac:dyDescent="0.35">
      <c r="B23" s="6">
        <v>17</v>
      </c>
      <c r="C23" s="22"/>
      <c r="D23" s="50"/>
      <c r="E23" s="29" t="s">
        <v>499</v>
      </c>
      <c r="F23" s="30">
        <v>42</v>
      </c>
      <c r="G23" s="30"/>
      <c r="H23" s="30" t="s">
        <v>84</v>
      </c>
      <c r="I23" s="30" t="s">
        <v>85</v>
      </c>
      <c r="J23" s="30" t="s">
        <v>24</v>
      </c>
      <c r="K23" s="52" t="s">
        <v>49</v>
      </c>
      <c r="L23" s="53" t="s">
        <v>50</v>
      </c>
      <c r="M23" s="53" t="s">
        <v>51</v>
      </c>
      <c r="N23" s="53" t="s">
        <v>52</v>
      </c>
      <c r="O23" s="53" t="s">
        <v>52</v>
      </c>
      <c r="P23" s="53" t="s">
        <v>53</v>
      </c>
      <c r="Q23" s="53"/>
      <c r="R23" s="54" t="s">
        <v>54</v>
      </c>
      <c r="S23" s="55">
        <v>1434034580</v>
      </c>
      <c r="T23" s="32" t="s">
        <v>142</v>
      </c>
      <c r="U23" s="30">
        <v>5</v>
      </c>
      <c r="V23" s="30" t="s">
        <v>55</v>
      </c>
      <c r="W23" s="30" t="s">
        <v>56</v>
      </c>
      <c r="X23" s="30" t="s">
        <v>502</v>
      </c>
      <c r="Y23" s="30">
        <v>2</v>
      </c>
      <c r="Z23" s="30">
        <v>0.7</v>
      </c>
      <c r="AA23" s="30" t="s">
        <v>59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48"/>
      <c r="AI23" s="48" t="s">
        <v>351</v>
      </c>
      <c r="AJ23" s="48" t="s">
        <v>272</v>
      </c>
      <c r="AK23" s="48" t="s">
        <v>273</v>
      </c>
      <c r="AL23" s="48" t="s">
        <v>274</v>
      </c>
      <c r="AM23" s="48" t="s">
        <v>354</v>
      </c>
      <c r="AN23" s="48" t="s">
        <v>353</v>
      </c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2:51" s="8" customFormat="1" ht="198" x14ac:dyDescent="0.35">
      <c r="B24" s="6">
        <v>18</v>
      </c>
      <c r="C24" s="22"/>
      <c r="D24" s="50"/>
      <c r="E24" s="50" t="s">
        <v>499</v>
      </c>
      <c r="F24" s="30">
        <v>52</v>
      </c>
      <c r="G24" s="30"/>
      <c r="H24" s="30" t="s">
        <v>86</v>
      </c>
      <c r="I24" s="30" t="s">
        <v>87</v>
      </c>
      <c r="J24" s="30" t="s">
        <v>24</v>
      </c>
      <c r="K24" s="52" t="s">
        <v>49</v>
      </c>
      <c r="L24" s="53" t="s">
        <v>50</v>
      </c>
      <c r="M24" s="53" t="s">
        <v>51</v>
      </c>
      <c r="N24" s="53" t="s">
        <v>52</v>
      </c>
      <c r="O24" s="53" t="s">
        <v>52</v>
      </c>
      <c r="P24" s="53" t="s">
        <v>53</v>
      </c>
      <c r="Q24" s="53"/>
      <c r="R24" s="54" t="s">
        <v>54</v>
      </c>
      <c r="S24" s="55">
        <v>1434034580</v>
      </c>
      <c r="T24" s="32" t="s">
        <v>143</v>
      </c>
      <c r="U24" s="30">
        <v>3</v>
      </c>
      <c r="V24" s="30" t="s">
        <v>55</v>
      </c>
      <c r="W24" s="30" t="s">
        <v>56</v>
      </c>
      <c r="X24" s="30" t="s">
        <v>57</v>
      </c>
      <c r="Y24" s="30">
        <v>1</v>
      </c>
      <c r="Z24" s="30">
        <v>0.7</v>
      </c>
      <c r="AA24" s="30" t="s">
        <v>59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48"/>
      <c r="AI24" s="48" t="s">
        <v>275</v>
      </c>
      <c r="AJ24" s="48" t="s">
        <v>276</v>
      </c>
      <c r="AK24" s="48" t="s">
        <v>277</v>
      </c>
      <c r="AL24" s="48" t="s">
        <v>278</v>
      </c>
      <c r="AM24" s="48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2:51" s="8" customFormat="1" ht="84" customHeight="1" x14ac:dyDescent="0.35">
      <c r="B25" s="6">
        <v>19</v>
      </c>
      <c r="C25" s="22"/>
      <c r="D25" s="50"/>
      <c r="E25" s="50" t="s">
        <v>23</v>
      </c>
      <c r="F25" s="30">
        <v>65</v>
      </c>
      <c r="G25" s="30"/>
      <c r="H25" s="73">
        <v>58.566707999999998</v>
      </c>
      <c r="I25" s="73">
        <v>125.44281700000001</v>
      </c>
      <c r="J25" s="30" t="s">
        <v>24</v>
      </c>
      <c r="K25" s="52" t="s">
        <v>49</v>
      </c>
      <c r="L25" s="53" t="s">
        <v>111</v>
      </c>
      <c r="M25" s="53" t="s">
        <v>51</v>
      </c>
      <c r="N25" s="53" t="s">
        <v>52</v>
      </c>
      <c r="O25" s="53"/>
      <c r="P25" s="53" t="s">
        <v>53</v>
      </c>
      <c r="Q25" s="53"/>
      <c r="R25" s="54" t="s">
        <v>54</v>
      </c>
      <c r="S25" s="55">
        <v>1434034580</v>
      </c>
      <c r="T25" s="32" t="s">
        <v>144</v>
      </c>
      <c r="U25" s="30">
        <v>3</v>
      </c>
      <c r="V25" s="30" t="s">
        <v>55</v>
      </c>
      <c r="W25" s="30" t="s">
        <v>56</v>
      </c>
      <c r="X25" s="30" t="s">
        <v>57</v>
      </c>
      <c r="Y25" s="30">
        <v>1</v>
      </c>
      <c r="Z25" s="30">
        <v>1.7</v>
      </c>
      <c r="AA25" s="30" t="s">
        <v>59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48"/>
      <c r="AI25" s="48" t="s">
        <v>280</v>
      </c>
      <c r="AJ25" s="48" t="s">
        <v>279</v>
      </c>
      <c r="AK25" s="48" t="s">
        <v>281</v>
      </c>
      <c r="AL25" s="48" t="s">
        <v>282</v>
      </c>
      <c r="AM25" s="48" t="s">
        <v>503</v>
      </c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2:51" s="8" customFormat="1" ht="198" x14ac:dyDescent="0.35">
      <c r="B26" s="6">
        <v>20</v>
      </c>
      <c r="C26" s="22"/>
      <c r="D26" s="50"/>
      <c r="E26" s="56" t="s">
        <v>124</v>
      </c>
      <c r="F26" s="30">
        <v>21</v>
      </c>
      <c r="G26" s="30"/>
      <c r="H26" s="73">
        <v>58.575194000000003</v>
      </c>
      <c r="I26" s="73">
        <v>125.43492000000001</v>
      </c>
      <c r="J26" s="30" t="s">
        <v>24</v>
      </c>
      <c r="K26" s="52" t="s">
        <v>125</v>
      </c>
      <c r="L26" s="53" t="s">
        <v>191</v>
      </c>
      <c r="M26" s="53" t="s">
        <v>192</v>
      </c>
      <c r="N26" s="53" t="s">
        <v>193</v>
      </c>
      <c r="O26" s="53" t="s">
        <v>190</v>
      </c>
      <c r="P26" s="53" t="s">
        <v>127</v>
      </c>
      <c r="Q26" s="53"/>
      <c r="R26" s="54" t="s">
        <v>54</v>
      </c>
      <c r="S26" s="55">
        <v>1434034580</v>
      </c>
      <c r="T26" s="32" t="s">
        <v>325</v>
      </c>
      <c r="U26" s="30">
        <f>1.25*1.45</f>
        <v>1.8125</v>
      </c>
      <c r="V26" s="30" t="s">
        <v>186</v>
      </c>
      <c r="W26" s="30" t="s">
        <v>56</v>
      </c>
      <c r="X26" s="30" t="s">
        <v>185</v>
      </c>
      <c r="Y26" s="30">
        <v>1</v>
      </c>
      <c r="Z26" s="30">
        <v>0.7</v>
      </c>
      <c r="AA26" s="30" t="s">
        <v>59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48" t="s">
        <v>112</v>
      </c>
      <c r="AI26" s="45" t="s">
        <v>299</v>
      </c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2:51" s="8" customFormat="1" ht="198" x14ac:dyDescent="0.35">
      <c r="B27" s="6">
        <v>21</v>
      </c>
      <c r="C27" s="22"/>
      <c r="D27" s="50"/>
      <c r="E27" s="56" t="s">
        <v>128</v>
      </c>
      <c r="F27" s="30">
        <v>23</v>
      </c>
      <c r="G27" s="30"/>
      <c r="H27" s="30" t="s">
        <v>88</v>
      </c>
      <c r="I27" s="30" t="s">
        <v>89</v>
      </c>
      <c r="J27" s="30" t="s">
        <v>24</v>
      </c>
      <c r="K27" s="52" t="s">
        <v>49</v>
      </c>
      <c r="L27" s="53" t="s">
        <v>50</v>
      </c>
      <c r="M27" s="53" t="s">
        <v>51</v>
      </c>
      <c r="N27" s="53" t="s">
        <v>126</v>
      </c>
      <c r="O27" s="53" t="s">
        <v>52</v>
      </c>
      <c r="P27" s="53" t="s">
        <v>129</v>
      </c>
      <c r="Q27" s="53"/>
      <c r="R27" s="54" t="s">
        <v>54</v>
      </c>
      <c r="S27" s="55">
        <v>1434034580</v>
      </c>
      <c r="T27" s="32" t="s">
        <v>145</v>
      </c>
      <c r="U27" s="30">
        <v>7</v>
      </c>
      <c r="V27" s="30" t="s">
        <v>133</v>
      </c>
      <c r="W27" s="30" t="s">
        <v>56</v>
      </c>
      <c r="X27" s="30" t="s">
        <v>59</v>
      </c>
      <c r="Y27" s="30">
        <v>3</v>
      </c>
      <c r="Z27" s="30">
        <v>0.7</v>
      </c>
      <c r="AA27" s="30" t="s">
        <v>59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48" t="s">
        <v>110</v>
      </c>
      <c r="AI27" s="45" t="s">
        <v>300</v>
      </c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2:51" s="8" customFormat="1" ht="198" x14ac:dyDescent="0.35">
      <c r="B28" s="6"/>
      <c r="C28" s="22"/>
      <c r="D28" s="50"/>
      <c r="E28" s="50" t="s">
        <v>504</v>
      </c>
      <c r="F28" s="22">
        <v>34</v>
      </c>
      <c r="G28" s="22"/>
      <c r="H28" s="73">
        <v>58.570143000000002</v>
      </c>
      <c r="I28" s="73">
        <v>125.437957</v>
      </c>
      <c r="J28" s="22" t="s">
        <v>24</v>
      </c>
      <c r="K28" s="31" t="s">
        <v>49</v>
      </c>
      <c r="L28" s="32" t="s">
        <v>50</v>
      </c>
      <c r="M28" s="32" t="s">
        <v>51</v>
      </c>
      <c r="N28" s="32" t="s">
        <v>52</v>
      </c>
      <c r="O28" s="32" t="s">
        <v>52</v>
      </c>
      <c r="P28" s="32" t="s">
        <v>53</v>
      </c>
      <c r="Q28" s="32"/>
      <c r="R28" s="47" t="s">
        <v>54</v>
      </c>
      <c r="S28" s="34">
        <v>1434034580</v>
      </c>
      <c r="T28" s="32" t="s">
        <v>146</v>
      </c>
      <c r="U28" s="22">
        <v>7</v>
      </c>
      <c r="V28" s="22" t="s">
        <v>55</v>
      </c>
      <c r="W28" s="22" t="s">
        <v>56</v>
      </c>
      <c r="X28" s="22" t="s">
        <v>57</v>
      </c>
      <c r="Y28" s="22">
        <v>2</v>
      </c>
      <c r="Z28" s="22">
        <v>0.7</v>
      </c>
      <c r="AA28" s="30" t="s">
        <v>59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48"/>
      <c r="AI28" s="45" t="s">
        <v>355</v>
      </c>
      <c r="AJ28" s="45" t="s">
        <v>338</v>
      </c>
      <c r="AK28" s="22"/>
      <c r="AL28" s="22"/>
      <c r="AM28" s="22"/>
      <c r="AN28" s="4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2:51" s="8" customFormat="1" ht="198" x14ac:dyDescent="0.35">
      <c r="B29" s="6"/>
      <c r="C29" s="22"/>
      <c r="D29" s="50"/>
      <c r="E29" s="50" t="s">
        <v>504</v>
      </c>
      <c r="F29" s="22">
        <v>46</v>
      </c>
      <c r="G29" s="22"/>
      <c r="H29" s="73">
        <v>58.568883999999997</v>
      </c>
      <c r="I29" s="73">
        <v>125.438622</v>
      </c>
      <c r="J29" s="22" t="s">
        <v>24</v>
      </c>
      <c r="K29" s="31" t="s">
        <v>49</v>
      </c>
      <c r="L29" s="32" t="s">
        <v>50</v>
      </c>
      <c r="M29" s="32" t="s">
        <v>51</v>
      </c>
      <c r="N29" s="32" t="s">
        <v>52</v>
      </c>
      <c r="O29" s="32" t="s">
        <v>52</v>
      </c>
      <c r="P29" s="32" t="s">
        <v>53</v>
      </c>
      <c r="Q29" s="32"/>
      <c r="R29" s="47" t="s">
        <v>54</v>
      </c>
      <c r="S29" s="34">
        <v>1434034580</v>
      </c>
      <c r="T29" s="32" t="s">
        <v>147</v>
      </c>
      <c r="U29" s="22">
        <v>7</v>
      </c>
      <c r="V29" s="22" t="s">
        <v>55</v>
      </c>
      <c r="W29" s="22" t="s">
        <v>56</v>
      </c>
      <c r="X29" s="22" t="s">
        <v>57</v>
      </c>
      <c r="Y29" s="22">
        <v>2</v>
      </c>
      <c r="Z29" s="22">
        <v>0.7</v>
      </c>
      <c r="AA29" s="22" t="s">
        <v>59</v>
      </c>
      <c r="AB29" s="30"/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48"/>
      <c r="AI29" s="45" t="s">
        <v>283</v>
      </c>
      <c r="AJ29" s="45" t="s">
        <v>284</v>
      </c>
      <c r="AK29" s="45" t="s">
        <v>348</v>
      </c>
      <c r="AL29" s="45" t="s">
        <v>285</v>
      </c>
      <c r="AM29" s="45"/>
      <c r="AN29" s="45"/>
      <c r="AO29" s="45"/>
      <c r="AP29" s="22"/>
      <c r="AQ29" s="22"/>
      <c r="AR29" s="45"/>
      <c r="AS29" s="45"/>
      <c r="AT29" s="45"/>
      <c r="AU29" s="45"/>
      <c r="AV29" s="22"/>
      <c r="AW29" s="22"/>
      <c r="AX29" s="22"/>
      <c r="AY29" s="22"/>
    </row>
    <row r="30" spans="2:51" s="8" customFormat="1" ht="198" x14ac:dyDescent="0.35">
      <c r="B30" s="6">
        <v>22</v>
      </c>
      <c r="C30" s="22"/>
      <c r="D30" s="28"/>
      <c r="E30" s="50" t="s">
        <v>505</v>
      </c>
      <c r="F30" s="22">
        <v>54</v>
      </c>
      <c r="G30" s="22"/>
      <c r="H30" s="73">
        <v>58.568005999999997</v>
      </c>
      <c r="I30" s="73">
        <v>125.439094</v>
      </c>
      <c r="J30" s="22" t="s">
        <v>24</v>
      </c>
      <c r="K30" s="31" t="s">
        <v>49</v>
      </c>
      <c r="L30" s="32" t="s">
        <v>50</v>
      </c>
      <c r="M30" s="32" t="s">
        <v>51</v>
      </c>
      <c r="N30" s="32" t="s">
        <v>52</v>
      </c>
      <c r="O30" s="32" t="s">
        <v>52</v>
      </c>
      <c r="P30" s="32" t="s">
        <v>53</v>
      </c>
      <c r="Q30" s="32"/>
      <c r="R30" s="47" t="s">
        <v>54</v>
      </c>
      <c r="S30" s="34">
        <v>1434034580</v>
      </c>
      <c r="T30" s="32" t="s">
        <v>148</v>
      </c>
      <c r="U30" s="22">
        <v>7</v>
      </c>
      <c r="V30" s="22" t="s">
        <v>55</v>
      </c>
      <c r="W30" s="22" t="s">
        <v>56</v>
      </c>
      <c r="X30" s="22" t="s">
        <v>57</v>
      </c>
      <c r="Y30" s="22">
        <v>1</v>
      </c>
      <c r="Z30" s="22">
        <v>0.7</v>
      </c>
      <c r="AA30" s="22" t="s">
        <v>59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/>
      <c r="AI30" s="45" t="s">
        <v>286</v>
      </c>
      <c r="AJ30" s="45" t="s">
        <v>287</v>
      </c>
      <c r="AK30" s="45" t="s">
        <v>454</v>
      </c>
      <c r="AL30" s="45" t="s">
        <v>288</v>
      </c>
      <c r="AM30" s="22"/>
      <c r="AN30" s="22"/>
      <c r="AO30" s="22"/>
      <c r="AP30" s="22"/>
      <c r="AQ30" s="22"/>
      <c r="AR30" s="22"/>
      <c r="AS30" s="45"/>
      <c r="AT30" s="22"/>
      <c r="AU30" s="22"/>
      <c r="AV30" s="22"/>
      <c r="AW30" s="22"/>
      <c r="AX30" s="22"/>
      <c r="AY30" s="22"/>
    </row>
    <row r="31" spans="2:51" s="8" customFormat="1" ht="198" x14ac:dyDescent="0.35">
      <c r="B31" s="6"/>
      <c r="C31" s="22"/>
      <c r="D31" s="28"/>
      <c r="E31" s="50" t="s">
        <v>505</v>
      </c>
      <c r="F31" s="22">
        <v>70</v>
      </c>
      <c r="G31" s="22"/>
      <c r="H31" s="73">
        <v>58.566164999999998</v>
      </c>
      <c r="I31" s="73">
        <v>125.44008100000001</v>
      </c>
      <c r="J31" s="22" t="s">
        <v>24</v>
      </c>
      <c r="K31" s="31" t="s">
        <v>49</v>
      </c>
      <c r="L31" s="32" t="s">
        <v>50</v>
      </c>
      <c r="M31" s="32" t="s">
        <v>51</v>
      </c>
      <c r="N31" s="32" t="s">
        <v>52</v>
      </c>
      <c r="O31" s="32" t="s">
        <v>52</v>
      </c>
      <c r="P31" s="32" t="s">
        <v>53</v>
      </c>
      <c r="Q31" s="32"/>
      <c r="R31" s="47" t="s">
        <v>54</v>
      </c>
      <c r="S31" s="34">
        <v>1434034580</v>
      </c>
      <c r="T31" s="32" t="s">
        <v>149</v>
      </c>
      <c r="U31" s="22">
        <v>7</v>
      </c>
      <c r="V31" s="22" t="s">
        <v>55</v>
      </c>
      <c r="W31" s="22" t="s">
        <v>56</v>
      </c>
      <c r="X31" s="22" t="s">
        <v>57</v>
      </c>
      <c r="Y31" s="22">
        <v>1</v>
      </c>
      <c r="Z31" s="22">
        <v>1.7</v>
      </c>
      <c r="AA31" s="22" t="s">
        <v>59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48"/>
      <c r="AI31" s="45" t="s">
        <v>301</v>
      </c>
      <c r="AJ31" s="45" t="s">
        <v>289</v>
      </c>
      <c r="AK31" s="45"/>
      <c r="AL31" s="45"/>
      <c r="AM31" s="22"/>
      <c r="AN31" s="22"/>
      <c r="AO31" s="22"/>
      <c r="AP31" s="22"/>
      <c r="AQ31" s="22"/>
      <c r="AR31" s="22"/>
      <c r="AS31" s="45"/>
      <c r="AT31" s="22"/>
      <c r="AU31" s="22"/>
      <c r="AV31" s="22"/>
      <c r="AW31" s="22"/>
      <c r="AX31" s="22"/>
      <c r="AY31" s="22"/>
    </row>
    <row r="32" spans="2:51" s="8" customFormat="1" ht="198" x14ac:dyDescent="0.35">
      <c r="B32" s="6">
        <v>23</v>
      </c>
      <c r="C32" s="22"/>
      <c r="D32" s="28"/>
      <c r="E32" s="50" t="s">
        <v>506</v>
      </c>
      <c r="F32" s="22">
        <v>85</v>
      </c>
      <c r="G32" s="22"/>
      <c r="H32" s="22" t="s">
        <v>90</v>
      </c>
      <c r="I32" s="22" t="s">
        <v>91</v>
      </c>
      <c r="J32" s="22" t="s">
        <v>24</v>
      </c>
      <c r="K32" s="31" t="s">
        <v>49</v>
      </c>
      <c r="L32" s="32" t="s">
        <v>50</v>
      </c>
      <c r="M32" s="32" t="s">
        <v>51</v>
      </c>
      <c r="N32" s="32" t="s">
        <v>52</v>
      </c>
      <c r="O32" s="32" t="s">
        <v>52</v>
      </c>
      <c r="P32" s="32" t="s">
        <v>53</v>
      </c>
      <c r="Q32" s="32"/>
      <c r="R32" s="47" t="s">
        <v>54</v>
      </c>
      <c r="S32" s="34">
        <v>1434034580</v>
      </c>
      <c r="T32" s="32" t="s">
        <v>150</v>
      </c>
      <c r="U32" s="22">
        <v>3</v>
      </c>
      <c r="V32" s="22" t="s">
        <v>55</v>
      </c>
      <c r="W32" s="22" t="s">
        <v>56</v>
      </c>
      <c r="X32" s="22" t="s">
        <v>57</v>
      </c>
      <c r="Y32" s="22">
        <v>1</v>
      </c>
      <c r="Z32" s="22">
        <v>0.7</v>
      </c>
      <c r="AA32" s="22" t="s">
        <v>59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/>
      <c r="AI32" s="45" t="s">
        <v>292</v>
      </c>
      <c r="AJ32" s="45" t="s">
        <v>291</v>
      </c>
      <c r="AK32" s="45" t="s">
        <v>290</v>
      </c>
      <c r="AL32" s="21"/>
      <c r="AM32" s="45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2:51" s="8" customFormat="1" ht="198" x14ac:dyDescent="0.35">
      <c r="B33" s="6">
        <v>24</v>
      </c>
      <c r="C33" s="22"/>
      <c r="D33" s="28"/>
      <c r="E33" s="50" t="s">
        <v>504</v>
      </c>
      <c r="F33" s="22">
        <v>18</v>
      </c>
      <c r="G33" s="22"/>
      <c r="H33" s="73">
        <v>58.571736999999999</v>
      </c>
      <c r="I33" s="73">
        <v>125.437066</v>
      </c>
      <c r="J33" s="22" t="s">
        <v>24</v>
      </c>
      <c r="K33" s="31" t="s">
        <v>49</v>
      </c>
      <c r="L33" s="32" t="s">
        <v>50</v>
      </c>
      <c r="M33" s="32" t="s">
        <v>51</v>
      </c>
      <c r="N33" s="32" t="s">
        <v>52</v>
      </c>
      <c r="O33" s="32" t="s">
        <v>52</v>
      </c>
      <c r="P33" s="32" t="s">
        <v>53</v>
      </c>
      <c r="Q33" s="32"/>
      <c r="R33" s="47" t="s">
        <v>54</v>
      </c>
      <c r="S33" s="34">
        <v>1434034580</v>
      </c>
      <c r="T33" s="32" t="s">
        <v>151</v>
      </c>
      <c r="U33" s="22">
        <v>1</v>
      </c>
      <c r="V33" s="22" t="s">
        <v>55</v>
      </c>
      <c r="W33" s="22" t="s">
        <v>56</v>
      </c>
      <c r="X33" s="22" t="s">
        <v>57</v>
      </c>
      <c r="Y33" s="22">
        <v>1</v>
      </c>
      <c r="Z33" s="22">
        <v>0.7</v>
      </c>
      <c r="AA33" s="22" t="s">
        <v>59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48"/>
      <c r="AI33" s="45" t="s">
        <v>461</v>
      </c>
      <c r="AJ33" s="45" t="s">
        <v>332</v>
      </c>
      <c r="AK33" s="45" t="s">
        <v>302</v>
      </c>
      <c r="AL33" s="45"/>
      <c r="AM33" s="45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2:51" s="8" customFormat="1" ht="198" x14ac:dyDescent="0.35">
      <c r="B34" s="6">
        <v>25</v>
      </c>
      <c r="C34" s="22"/>
      <c r="D34" s="28"/>
      <c r="E34" s="50" t="s">
        <v>504</v>
      </c>
      <c r="F34" s="22">
        <v>23</v>
      </c>
      <c r="G34" s="22"/>
      <c r="H34" s="22" t="s">
        <v>92</v>
      </c>
      <c r="I34" s="22" t="s">
        <v>93</v>
      </c>
      <c r="J34" s="22" t="s">
        <v>24</v>
      </c>
      <c r="K34" s="31" t="s">
        <v>49</v>
      </c>
      <c r="L34" s="32" t="s">
        <v>50</v>
      </c>
      <c r="M34" s="32" t="s">
        <v>51</v>
      </c>
      <c r="N34" s="32" t="s">
        <v>52</v>
      </c>
      <c r="O34" s="32" t="s">
        <v>52</v>
      </c>
      <c r="P34" s="32" t="s">
        <v>53</v>
      </c>
      <c r="Q34" s="32"/>
      <c r="R34" s="47" t="s">
        <v>54</v>
      </c>
      <c r="S34" s="34">
        <v>1434034580</v>
      </c>
      <c r="T34" s="32" t="s">
        <v>152</v>
      </c>
      <c r="U34" s="22">
        <v>5</v>
      </c>
      <c r="V34" s="22" t="s">
        <v>55</v>
      </c>
      <c r="W34" s="22" t="s">
        <v>56</v>
      </c>
      <c r="X34" s="22" t="s">
        <v>57</v>
      </c>
      <c r="Y34" s="22">
        <v>2</v>
      </c>
      <c r="Z34" s="22">
        <v>0.7</v>
      </c>
      <c r="AA34" s="22" t="s">
        <v>59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48"/>
      <c r="AI34" s="45" t="s">
        <v>293</v>
      </c>
      <c r="AJ34" s="45" t="s">
        <v>294</v>
      </c>
      <c r="AK34" s="45" t="s">
        <v>295</v>
      </c>
      <c r="AL34" s="45" t="s">
        <v>296</v>
      </c>
      <c r="AM34" s="45" t="s">
        <v>297</v>
      </c>
      <c r="AN34" s="45" t="s">
        <v>298</v>
      </c>
      <c r="AO34" s="45" t="s">
        <v>117</v>
      </c>
      <c r="AP34" s="45" t="s">
        <v>130</v>
      </c>
      <c r="AQ34" s="21"/>
      <c r="AR34" s="45"/>
      <c r="AS34" s="22"/>
      <c r="AT34" s="22"/>
      <c r="AU34" s="22"/>
      <c r="AV34" s="22"/>
      <c r="AW34" s="22"/>
      <c r="AX34" s="22"/>
      <c r="AY34" s="22"/>
    </row>
    <row r="35" spans="2:51" s="8" customFormat="1" ht="198" x14ac:dyDescent="0.35">
      <c r="B35" s="6">
        <v>26</v>
      </c>
      <c r="C35" s="22"/>
      <c r="D35" s="28"/>
      <c r="E35" s="45" t="s">
        <v>507</v>
      </c>
      <c r="F35" s="30">
        <v>1</v>
      </c>
      <c r="G35" s="22"/>
      <c r="H35" s="22" t="s">
        <v>94</v>
      </c>
      <c r="I35" s="21" t="s">
        <v>95</v>
      </c>
      <c r="J35" s="22" t="s">
        <v>24</v>
      </c>
      <c r="K35" s="31" t="s">
        <v>49</v>
      </c>
      <c r="L35" s="32" t="s">
        <v>50</v>
      </c>
      <c r="M35" s="32" t="s">
        <v>51</v>
      </c>
      <c r="N35" s="32" t="s">
        <v>52</v>
      </c>
      <c r="O35" s="32" t="s">
        <v>52</v>
      </c>
      <c r="P35" s="32" t="s">
        <v>53</v>
      </c>
      <c r="Q35" s="32"/>
      <c r="R35" s="47" t="s">
        <v>54</v>
      </c>
      <c r="S35" s="34">
        <v>1434034580</v>
      </c>
      <c r="T35" s="32" t="s">
        <v>153</v>
      </c>
      <c r="U35" s="30">
        <v>7</v>
      </c>
      <c r="V35" s="30" t="s">
        <v>55</v>
      </c>
      <c r="W35" s="30" t="s">
        <v>56</v>
      </c>
      <c r="X35" s="30" t="s">
        <v>57</v>
      </c>
      <c r="Y35" s="30">
        <v>3</v>
      </c>
      <c r="Z35" s="22">
        <v>0.7</v>
      </c>
      <c r="AA35" s="22" t="s">
        <v>59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48"/>
      <c r="AI35" s="22" t="s">
        <v>303</v>
      </c>
      <c r="AJ35" s="57" t="s">
        <v>304</v>
      </c>
      <c r="AK35" s="57" t="s">
        <v>305</v>
      </c>
      <c r="AL35" s="57" t="s">
        <v>307</v>
      </c>
      <c r="AM35" s="57" t="s">
        <v>306</v>
      </c>
      <c r="AN35" s="45" t="s">
        <v>308</v>
      </c>
      <c r="AO35" s="45" t="s">
        <v>309</v>
      </c>
      <c r="AP35" s="45" t="s">
        <v>310</v>
      </c>
      <c r="AQ35" s="45" t="s">
        <v>311</v>
      </c>
      <c r="AR35" s="45" t="s">
        <v>312</v>
      </c>
      <c r="AS35" s="45" t="s">
        <v>313</v>
      </c>
      <c r="AT35" s="22"/>
      <c r="AU35" s="22"/>
      <c r="AV35" s="22"/>
      <c r="AW35" s="22"/>
      <c r="AX35" s="22"/>
      <c r="AY35" s="22"/>
    </row>
    <row r="36" spans="2:51" s="8" customFormat="1" ht="198" x14ac:dyDescent="0.35">
      <c r="B36" s="6">
        <v>27</v>
      </c>
      <c r="C36" s="22"/>
      <c r="D36" s="28"/>
      <c r="E36" s="56" t="s">
        <v>508</v>
      </c>
      <c r="F36" s="30">
        <v>15</v>
      </c>
      <c r="G36" s="22"/>
      <c r="H36" s="22" t="s">
        <v>96</v>
      </c>
      <c r="I36" s="22" t="s">
        <v>97</v>
      </c>
      <c r="J36" s="22" t="s">
        <v>24</v>
      </c>
      <c r="K36" s="31" t="s">
        <v>49</v>
      </c>
      <c r="L36" s="32" t="s">
        <v>50</v>
      </c>
      <c r="M36" s="32" t="s">
        <v>51</v>
      </c>
      <c r="N36" s="32" t="s">
        <v>52</v>
      </c>
      <c r="O36" s="32" t="s">
        <v>52</v>
      </c>
      <c r="P36" s="32" t="s">
        <v>53</v>
      </c>
      <c r="Q36" s="32"/>
      <c r="R36" s="47" t="s">
        <v>54</v>
      </c>
      <c r="S36" s="34">
        <v>1434034580</v>
      </c>
      <c r="T36" s="32" t="s">
        <v>154</v>
      </c>
      <c r="U36" s="30">
        <v>7</v>
      </c>
      <c r="V36" s="30" t="s">
        <v>133</v>
      </c>
      <c r="W36" s="30" t="s">
        <v>56</v>
      </c>
      <c r="X36" s="30" t="s">
        <v>57</v>
      </c>
      <c r="Y36" s="30">
        <v>3</v>
      </c>
      <c r="Z36" s="22">
        <v>0.7</v>
      </c>
      <c r="AA36" s="22" t="s">
        <v>59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48"/>
      <c r="AI36" s="45" t="s">
        <v>455</v>
      </c>
      <c r="AJ36" s="45" t="s">
        <v>359</v>
      </c>
      <c r="AK36" s="45" t="s">
        <v>357</v>
      </c>
      <c r="AL36" s="45" t="s">
        <v>358</v>
      </c>
      <c r="AM36" s="45" t="s">
        <v>356</v>
      </c>
      <c r="AN36" s="45" t="s">
        <v>315</v>
      </c>
      <c r="AO36" s="45" t="s">
        <v>314</v>
      </c>
      <c r="AP36" s="45" t="s">
        <v>316</v>
      </c>
      <c r="AQ36" s="45" t="s">
        <v>333</v>
      </c>
      <c r="AR36" s="45" t="s">
        <v>317</v>
      </c>
      <c r="AS36" s="45" t="s">
        <v>318</v>
      </c>
      <c r="AT36" s="45" t="s">
        <v>319</v>
      </c>
      <c r="AU36" s="45" t="s">
        <v>320</v>
      </c>
      <c r="AV36" s="45" t="s">
        <v>321</v>
      </c>
      <c r="AW36" s="21"/>
      <c r="AX36" s="22"/>
      <c r="AY36" s="22"/>
    </row>
    <row r="37" spans="2:51" s="8" customFormat="1" ht="198" x14ac:dyDescent="0.35">
      <c r="B37" s="6">
        <v>28</v>
      </c>
      <c r="C37" s="22"/>
      <c r="D37" s="28"/>
      <c r="E37" s="45" t="s">
        <v>509</v>
      </c>
      <c r="F37" s="22">
        <v>29</v>
      </c>
      <c r="G37" s="22"/>
      <c r="H37" s="22" t="s">
        <v>98</v>
      </c>
      <c r="I37" s="22" t="s">
        <v>99</v>
      </c>
      <c r="J37" s="22" t="s">
        <v>24</v>
      </c>
      <c r="K37" s="31" t="s">
        <v>49</v>
      </c>
      <c r="L37" s="32" t="s">
        <v>50</v>
      </c>
      <c r="M37" s="32" t="s">
        <v>51</v>
      </c>
      <c r="N37" s="32" t="s">
        <v>52</v>
      </c>
      <c r="O37" s="32" t="s">
        <v>52</v>
      </c>
      <c r="P37" s="32" t="s">
        <v>53</v>
      </c>
      <c r="Q37" s="32"/>
      <c r="R37" s="47" t="s">
        <v>54</v>
      </c>
      <c r="S37" s="34">
        <v>1434034580</v>
      </c>
      <c r="T37" s="32" t="s">
        <v>155</v>
      </c>
      <c r="U37" s="22">
        <v>3</v>
      </c>
      <c r="V37" s="22" t="s">
        <v>55</v>
      </c>
      <c r="W37" s="22" t="s">
        <v>56</v>
      </c>
      <c r="X37" s="22" t="s">
        <v>57</v>
      </c>
      <c r="Y37" s="22">
        <v>1</v>
      </c>
      <c r="Z37" s="22">
        <v>0.7</v>
      </c>
      <c r="AA37" s="22" t="s">
        <v>59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48"/>
      <c r="AI37" s="45" t="s">
        <v>456</v>
      </c>
      <c r="AJ37" s="45" t="s">
        <v>360</v>
      </c>
      <c r="AK37" s="45" t="s">
        <v>378</v>
      </c>
      <c r="AL37" s="45" t="s">
        <v>379</v>
      </c>
      <c r="AM37" s="45" t="s">
        <v>380</v>
      </c>
      <c r="AN37" s="22" t="s">
        <v>322</v>
      </c>
      <c r="AO37" s="21" t="s">
        <v>323</v>
      </c>
      <c r="AP37" s="58" t="s">
        <v>381</v>
      </c>
      <c r="AQ37" s="58"/>
      <c r="AR37" s="58"/>
      <c r="AS37" s="22"/>
      <c r="AT37" s="22"/>
      <c r="AU37" s="22"/>
      <c r="AV37" s="22"/>
      <c r="AW37" s="22"/>
      <c r="AX37" s="22"/>
      <c r="AY37" s="22"/>
    </row>
    <row r="38" spans="2:51" s="8" customFormat="1" ht="198" x14ac:dyDescent="0.35">
      <c r="B38" s="6">
        <v>29</v>
      </c>
      <c r="C38" s="22"/>
      <c r="D38" s="28"/>
      <c r="E38" s="45" t="s">
        <v>510</v>
      </c>
      <c r="F38" s="22">
        <v>4</v>
      </c>
      <c r="G38" s="22"/>
      <c r="H38" s="73">
        <v>58.573981000000003</v>
      </c>
      <c r="I38" s="73">
        <v>125.442398</v>
      </c>
      <c r="J38" s="22" t="s">
        <v>24</v>
      </c>
      <c r="K38" s="31" t="s">
        <v>49</v>
      </c>
      <c r="L38" s="32" t="s">
        <v>50</v>
      </c>
      <c r="M38" s="32" t="s">
        <v>51</v>
      </c>
      <c r="N38" s="32" t="s">
        <v>52</v>
      </c>
      <c r="O38" s="32" t="s">
        <v>52</v>
      </c>
      <c r="P38" s="32" t="s">
        <v>53</v>
      </c>
      <c r="Q38" s="32"/>
      <c r="R38" s="47" t="s">
        <v>54</v>
      </c>
      <c r="S38" s="34">
        <v>1434034580</v>
      </c>
      <c r="T38" s="32" t="s">
        <v>156</v>
      </c>
      <c r="U38" s="32" t="s">
        <v>335</v>
      </c>
      <c r="V38" s="22" t="s">
        <v>55</v>
      </c>
      <c r="W38" s="34">
        <v>1434034580</v>
      </c>
      <c r="X38" s="22" t="s">
        <v>57</v>
      </c>
      <c r="Y38" s="22">
        <v>1</v>
      </c>
      <c r="Z38" s="22">
        <v>0.7</v>
      </c>
      <c r="AA38" s="22" t="s">
        <v>59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48"/>
      <c r="AI38" s="22" t="s">
        <v>131</v>
      </c>
      <c r="AJ38" s="22" t="s">
        <v>361</v>
      </c>
      <c r="AK38" s="22" t="s">
        <v>362</v>
      </c>
      <c r="AL38" s="22" t="s">
        <v>383</v>
      </c>
      <c r="AM38" s="22" t="s">
        <v>382</v>
      </c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2:51" s="8" customFormat="1" ht="198" x14ac:dyDescent="0.35">
      <c r="B39" s="6">
        <v>30</v>
      </c>
      <c r="C39" s="22"/>
      <c r="D39" s="28"/>
      <c r="E39" s="45" t="s">
        <v>511</v>
      </c>
      <c r="F39" s="22">
        <v>10</v>
      </c>
      <c r="G39" s="22"/>
      <c r="H39" s="73">
        <v>58.574981999999999</v>
      </c>
      <c r="I39" s="73">
        <v>125.44193</v>
      </c>
      <c r="J39" s="22" t="s">
        <v>24</v>
      </c>
      <c r="K39" s="31" t="s">
        <v>49</v>
      </c>
      <c r="L39" s="32" t="s">
        <v>50</v>
      </c>
      <c r="M39" s="32" t="s">
        <v>51</v>
      </c>
      <c r="N39" s="32" t="s">
        <v>52</v>
      </c>
      <c r="O39" s="32" t="s">
        <v>52</v>
      </c>
      <c r="P39" s="32" t="s">
        <v>53</v>
      </c>
      <c r="Q39" s="32"/>
      <c r="R39" s="47" t="s">
        <v>54</v>
      </c>
      <c r="S39" s="34">
        <v>1434034580</v>
      </c>
      <c r="T39" s="32" t="s">
        <v>157</v>
      </c>
      <c r="U39" s="32" t="s">
        <v>335</v>
      </c>
      <c r="V39" s="22" t="s">
        <v>55</v>
      </c>
      <c r="W39" s="34" t="s">
        <v>56</v>
      </c>
      <c r="X39" s="22" t="s">
        <v>57</v>
      </c>
      <c r="Y39" s="22">
        <v>1</v>
      </c>
      <c r="Z39" s="22">
        <v>0.7</v>
      </c>
      <c r="AA39" s="22" t="s">
        <v>59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48"/>
      <c r="AI39" s="22" t="s">
        <v>457</v>
      </c>
      <c r="AJ39" s="22" t="s">
        <v>363</v>
      </c>
      <c r="AK39" s="22" t="s">
        <v>364</v>
      </c>
      <c r="AL39" s="22" t="s">
        <v>365</v>
      </c>
      <c r="AM39" s="22" t="s">
        <v>462</v>
      </c>
      <c r="AN39" s="22" t="s">
        <v>366</v>
      </c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2:51" s="8" customFormat="1" ht="198" x14ac:dyDescent="0.35">
      <c r="B40" s="6">
        <v>31</v>
      </c>
      <c r="C40" s="22"/>
      <c r="D40" s="28"/>
      <c r="E40" s="45" t="s">
        <v>512</v>
      </c>
      <c r="F40" s="22">
        <v>2</v>
      </c>
      <c r="G40" s="22"/>
      <c r="H40" s="73">
        <v>58.572659999999999</v>
      </c>
      <c r="I40" s="73">
        <v>125.44283799999999</v>
      </c>
      <c r="J40" s="22" t="s">
        <v>24</v>
      </c>
      <c r="K40" s="31" t="s">
        <v>49</v>
      </c>
      <c r="L40" s="32" t="s">
        <v>50</v>
      </c>
      <c r="M40" s="32" t="s">
        <v>51</v>
      </c>
      <c r="N40" s="32" t="s">
        <v>52</v>
      </c>
      <c r="O40" s="32" t="s">
        <v>52</v>
      </c>
      <c r="P40" s="32" t="s">
        <v>53</v>
      </c>
      <c r="Q40" s="32"/>
      <c r="R40" s="47" t="s">
        <v>54</v>
      </c>
      <c r="S40" s="34">
        <v>1434034580</v>
      </c>
      <c r="T40" s="32" t="s">
        <v>171</v>
      </c>
      <c r="U40" s="22">
        <v>3</v>
      </c>
      <c r="V40" s="22" t="s">
        <v>55</v>
      </c>
      <c r="W40" s="22" t="s">
        <v>56</v>
      </c>
      <c r="X40" s="22" t="s">
        <v>57</v>
      </c>
      <c r="Y40" s="22">
        <v>1</v>
      </c>
      <c r="Z40" s="22">
        <v>0.7</v>
      </c>
      <c r="AA40" s="22" t="s">
        <v>59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48"/>
      <c r="AI40" s="22" t="s">
        <v>367</v>
      </c>
      <c r="AJ40" s="22" t="s">
        <v>368</v>
      </c>
      <c r="AK40" s="22" t="s">
        <v>474</v>
      </c>
      <c r="AL40" s="22" t="s">
        <v>369</v>
      </c>
      <c r="AM40" s="22" t="s">
        <v>473</v>
      </c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2:51" s="8" customFormat="1" ht="198" x14ac:dyDescent="0.35">
      <c r="B41" s="6">
        <v>32</v>
      </c>
      <c r="C41" s="22"/>
      <c r="D41" s="28"/>
      <c r="E41" s="45" t="s">
        <v>513</v>
      </c>
      <c r="F41" s="22">
        <v>1</v>
      </c>
      <c r="G41" s="22"/>
      <c r="H41" s="22" t="s">
        <v>100</v>
      </c>
      <c r="I41" s="22" t="s">
        <v>101</v>
      </c>
      <c r="J41" s="22" t="s">
        <v>24</v>
      </c>
      <c r="K41" s="31" t="s">
        <v>49</v>
      </c>
      <c r="L41" s="32" t="s">
        <v>50</v>
      </c>
      <c r="M41" s="32" t="s">
        <v>51</v>
      </c>
      <c r="N41" s="32" t="s">
        <v>52</v>
      </c>
      <c r="O41" s="32" t="s">
        <v>52</v>
      </c>
      <c r="P41" s="32" t="s">
        <v>53</v>
      </c>
      <c r="Q41" s="32"/>
      <c r="R41" s="47" t="s">
        <v>54</v>
      </c>
      <c r="S41" s="34">
        <v>1434034580</v>
      </c>
      <c r="T41" s="32" t="s">
        <v>172</v>
      </c>
      <c r="U41" s="22">
        <v>7</v>
      </c>
      <c r="V41" s="22" t="s">
        <v>55</v>
      </c>
      <c r="W41" s="22" t="s">
        <v>56</v>
      </c>
      <c r="X41" s="22" t="s">
        <v>57</v>
      </c>
      <c r="Y41" s="22">
        <v>3</v>
      </c>
      <c r="Z41" s="22">
        <v>0.7</v>
      </c>
      <c r="AA41" s="22" t="s">
        <v>59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48"/>
      <c r="AI41" s="56" t="s">
        <v>370</v>
      </c>
      <c r="AJ41" s="56" t="s">
        <v>371</v>
      </c>
      <c r="AK41" s="56" t="s">
        <v>372</v>
      </c>
      <c r="AL41" s="56" t="s">
        <v>373</v>
      </c>
      <c r="AM41" s="56" t="s">
        <v>374</v>
      </c>
      <c r="AN41" s="56" t="s">
        <v>375</v>
      </c>
      <c r="AO41" s="56" t="s">
        <v>376</v>
      </c>
      <c r="AP41" s="56" t="s">
        <v>377</v>
      </c>
      <c r="AQ41" s="56" t="s">
        <v>132</v>
      </c>
      <c r="AR41" s="56"/>
      <c r="AS41" s="22"/>
      <c r="AT41" s="22"/>
      <c r="AU41" s="22"/>
      <c r="AV41" s="22"/>
      <c r="AW41" s="22"/>
      <c r="AX41" s="22"/>
      <c r="AY41" s="22"/>
    </row>
    <row r="42" spans="2:51" s="8" customFormat="1" ht="198" x14ac:dyDescent="0.35">
      <c r="B42" s="6">
        <v>33</v>
      </c>
      <c r="C42" s="22"/>
      <c r="D42" s="28"/>
      <c r="E42" s="45" t="s">
        <v>514</v>
      </c>
      <c r="F42" s="22">
        <v>17</v>
      </c>
      <c r="G42" s="22"/>
      <c r="H42" s="73">
        <v>58.569896999999997</v>
      </c>
      <c r="I42" s="73">
        <v>125.44672199999999</v>
      </c>
      <c r="J42" s="22" t="s">
        <v>24</v>
      </c>
      <c r="K42" s="31" t="s">
        <v>49</v>
      </c>
      <c r="L42" s="32" t="s">
        <v>50</v>
      </c>
      <c r="M42" s="32" t="s">
        <v>51</v>
      </c>
      <c r="N42" s="32" t="s">
        <v>52</v>
      </c>
      <c r="O42" s="32" t="s">
        <v>52</v>
      </c>
      <c r="P42" s="32" t="s">
        <v>53</v>
      </c>
      <c r="Q42" s="32"/>
      <c r="R42" s="47" t="s">
        <v>54</v>
      </c>
      <c r="S42" s="34">
        <v>1434034580</v>
      </c>
      <c r="T42" s="32" t="s">
        <v>173</v>
      </c>
      <c r="U42" s="22">
        <v>5</v>
      </c>
      <c r="V42" s="22" t="s">
        <v>55</v>
      </c>
      <c r="W42" s="22" t="s">
        <v>56</v>
      </c>
      <c r="X42" s="22" t="s">
        <v>57</v>
      </c>
      <c r="Y42" s="22">
        <v>2</v>
      </c>
      <c r="Z42" s="22">
        <v>0.7</v>
      </c>
      <c r="AA42" s="22" t="s">
        <v>59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48"/>
      <c r="AI42" s="45" t="s">
        <v>481</v>
      </c>
      <c r="AJ42" s="45" t="s">
        <v>482</v>
      </c>
      <c r="AK42" s="45" t="s">
        <v>483</v>
      </c>
      <c r="AL42" s="45" t="s">
        <v>484</v>
      </c>
      <c r="AM42" s="45" t="s">
        <v>485</v>
      </c>
      <c r="AN42" s="45" t="s">
        <v>486</v>
      </c>
      <c r="AO42" s="45" t="s">
        <v>487</v>
      </c>
      <c r="AQ42" s="56"/>
      <c r="AR42" s="22"/>
      <c r="AS42" s="22"/>
      <c r="AT42" s="22"/>
      <c r="AU42" s="22"/>
      <c r="AV42" s="22"/>
      <c r="AW42" s="22"/>
      <c r="AX42" s="22"/>
      <c r="AY42" s="22"/>
    </row>
    <row r="43" spans="2:51" s="8" customFormat="1" ht="198" x14ac:dyDescent="0.35">
      <c r="B43" s="6">
        <v>34</v>
      </c>
      <c r="C43" s="22"/>
      <c r="D43" s="28"/>
      <c r="E43" s="45" t="s">
        <v>515</v>
      </c>
      <c r="F43" s="22">
        <v>35</v>
      </c>
      <c r="G43" s="22"/>
      <c r="H43" s="22" t="s">
        <v>102</v>
      </c>
      <c r="I43" s="22" t="s">
        <v>103</v>
      </c>
      <c r="J43" s="22" t="s">
        <v>24</v>
      </c>
      <c r="K43" s="31" t="s">
        <v>49</v>
      </c>
      <c r="L43" s="32" t="s">
        <v>50</v>
      </c>
      <c r="M43" s="32" t="s">
        <v>51</v>
      </c>
      <c r="N43" s="32" t="s">
        <v>52</v>
      </c>
      <c r="O43" s="32" t="s">
        <v>52</v>
      </c>
      <c r="P43" s="32" t="s">
        <v>53</v>
      </c>
      <c r="Q43" s="32"/>
      <c r="R43" s="47" t="s">
        <v>54</v>
      </c>
      <c r="S43" s="34">
        <v>1434034580</v>
      </c>
      <c r="T43" s="32" t="s">
        <v>516</v>
      </c>
      <c r="U43" s="22">
        <v>3</v>
      </c>
      <c r="V43" s="22" t="s">
        <v>55</v>
      </c>
      <c r="W43" s="22" t="s">
        <v>56</v>
      </c>
      <c r="X43" s="22" t="s">
        <v>57</v>
      </c>
      <c r="Y43" s="22">
        <v>1</v>
      </c>
      <c r="Z43" s="22">
        <v>0.7</v>
      </c>
      <c r="AA43" s="22" t="s">
        <v>59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48"/>
      <c r="AI43" s="45" t="s">
        <v>480</v>
      </c>
      <c r="AJ43" s="45" t="s">
        <v>479</v>
      </c>
      <c r="AK43" s="45" t="s">
        <v>385</v>
      </c>
      <c r="AL43" s="45" t="s">
        <v>384</v>
      </c>
      <c r="AM43" s="45" t="s">
        <v>386</v>
      </c>
      <c r="AN43" s="45" t="s">
        <v>476</v>
      </c>
      <c r="AO43" s="45" t="s">
        <v>387</v>
      </c>
      <c r="AP43" s="45" t="s">
        <v>388</v>
      </c>
      <c r="AQ43" s="45" t="s">
        <v>477</v>
      </c>
      <c r="AR43" s="45" t="s">
        <v>386</v>
      </c>
      <c r="AS43" s="45" t="s">
        <v>478</v>
      </c>
      <c r="AT43" s="22"/>
      <c r="AU43" s="22"/>
      <c r="AV43" s="22"/>
      <c r="AW43" s="22"/>
      <c r="AX43" s="22"/>
      <c r="AY43" s="22"/>
    </row>
    <row r="44" spans="2:51" s="8" customFormat="1" ht="198" x14ac:dyDescent="0.35">
      <c r="B44" s="6">
        <v>35</v>
      </c>
      <c r="C44" s="22" t="s">
        <v>43</v>
      </c>
      <c r="D44" s="22" t="s">
        <v>45</v>
      </c>
      <c r="E44" s="29" t="s">
        <v>519</v>
      </c>
      <c r="F44" s="22">
        <v>43</v>
      </c>
      <c r="G44" s="22"/>
      <c r="H44" s="22" t="s">
        <v>104</v>
      </c>
      <c r="I44" s="22" t="s">
        <v>105</v>
      </c>
      <c r="J44" s="22" t="s">
        <v>24</v>
      </c>
      <c r="K44" s="31" t="s">
        <v>49</v>
      </c>
      <c r="L44" s="32" t="s">
        <v>50</v>
      </c>
      <c r="M44" s="32" t="s">
        <v>51</v>
      </c>
      <c r="N44" s="32" t="s">
        <v>52</v>
      </c>
      <c r="O44" s="32" t="s">
        <v>52</v>
      </c>
      <c r="P44" s="32" t="s">
        <v>53</v>
      </c>
      <c r="Q44" s="32"/>
      <c r="R44" s="47" t="s">
        <v>54</v>
      </c>
      <c r="S44" s="34">
        <v>1434034580</v>
      </c>
      <c r="T44" s="32" t="s">
        <v>174</v>
      </c>
      <c r="U44" s="22">
        <v>7</v>
      </c>
      <c r="V44" s="22" t="s">
        <v>55</v>
      </c>
      <c r="W44" s="22" t="s">
        <v>56</v>
      </c>
      <c r="X44" s="22" t="s">
        <v>57</v>
      </c>
      <c r="Y44" s="22">
        <v>3</v>
      </c>
      <c r="Z44" s="22">
        <v>0.7</v>
      </c>
      <c r="AA44" s="22" t="s">
        <v>59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48"/>
      <c r="AI44" s="45" t="s">
        <v>389</v>
      </c>
      <c r="AJ44" s="45" t="s">
        <v>390</v>
      </c>
      <c r="AK44" s="45" t="s">
        <v>391</v>
      </c>
      <c r="AL44" s="22" t="s">
        <v>521</v>
      </c>
      <c r="AM44" s="59" t="s">
        <v>392</v>
      </c>
      <c r="AN44" s="45" t="s">
        <v>393</v>
      </c>
      <c r="AO44" s="22" t="s">
        <v>520</v>
      </c>
      <c r="AP44" s="22"/>
      <c r="AR44" s="22"/>
      <c r="AS44" s="22"/>
      <c r="AT44" s="22"/>
      <c r="AU44" s="22"/>
      <c r="AV44" s="22"/>
      <c r="AW44" s="22"/>
      <c r="AX44" s="22"/>
      <c r="AY44" s="22"/>
    </row>
    <row r="45" spans="2:51" ht="198" x14ac:dyDescent="0.35">
      <c r="B45" s="6">
        <v>36</v>
      </c>
      <c r="C45" s="37"/>
      <c r="D45" s="37"/>
      <c r="E45" s="29" t="s">
        <v>522</v>
      </c>
      <c r="F45" s="60">
        <v>64</v>
      </c>
      <c r="G45" s="37"/>
      <c r="H45" s="37" t="s">
        <v>106</v>
      </c>
      <c r="I45" s="37" t="s">
        <v>107</v>
      </c>
      <c r="J45" s="22" t="s">
        <v>24</v>
      </c>
      <c r="K45" s="31" t="s">
        <v>49</v>
      </c>
      <c r="L45" s="32" t="s">
        <v>50</v>
      </c>
      <c r="M45" s="32" t="s">
        <v>51</v>
      </c>
      <c r="N45" s="32" t="s">
        <v>52</v>
      </c>
      <c r="O45" s="32" t="s">
        <v>52</v>
      </c>
      <c r="P45" s="32" t="s">
        <v>53</v>
      </c>
      <c r="Q45" s="37"/>
      <c r="R45" s="47" t="s">
        <v>54</v>
      </c>
      <c r="S45" s="34">
        <v>1434034580</v>
      </c>
      <c r="T45" s="32" t="s">
        <v>175</v>
      </c>
      <c r="U45" s="30">
        <v>7</v>
      </c>
      <c r="V45" s="22" t="s">
        <v>133</v>
      </c>
      <c r="W45" s="22" t="s">
        <v>523</v>
      </c>
      <c r="X45" s="22" t="s">
        <v>524</v>
      </c>
      <c r="Y45" s="60">
        <v>3</v>
      </c>
      <c r="Z45" s="22">
        <v>0.7</v>
      </c>
      <c r="AA45" s="22" t="s">
        <v>59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37"/>
      <c r="AI45" s="45" t="s">
        <v>394</v>
      </c>
      <c r="AJ45" s="45" t="s">
        <v>395</v>
      </c>
      <c r="AK45" s="45" t="s">
        <v>397</v>
      </c>
      <c r="AL45" s="45" t="s">
        <v>398</v>
      </c>
      <c r="AM45" s="45" t="s">
        <v>396</v>
      </c>
      <c r="AN45" s="45" t="s">
        <v>399</v>
      </c>
      <c r="AO45" s="59" t="s">
        <v>401</v>
      </c>
      <c r="AP45" s="59" t="s">
        <v>400</v>
      </c>
      <c r="AQ45" s="59" t="s">
        <v>402</v>
      </c>
      <c r="AR45" s="45" t="s">
        <v>403</v>
      </c>
      <c r="AS45" s="45" t="s">
        <v>404</v>
      </c>
      <c r="AT45" s="45" t="s">
        <v>405</v>
      </c>
      <c r="AU45" s="45" t="s">
        <v>406</v>
      </c>
      <c r="AV45" s="45" t="s">
        <v>407</v>
      </c>
      <c r="AW45" s="45" t="s">
        <v>408</v>
      </c>
      <c r="AX45" s="45"/>
      <c r="AY45" s="45"/>
    </row>
    <row r="46" spans="2:51" ht="198" x14ac:dyDescent="0.35">
      <c r="B46" s="6">
        <v>37</v>
      </c>
      <c r="C46" s="37"/>
      <c r="D46" s="37"/>
      <c r="E46" s="45" t="s">
        <v>178</v>
      </c>
      <c r="F46" s="60">
        <v>42</v>
      </c>
      <c r="G46" s="37"/>
      <c r="H46" s="37">
        <v>58.490228000000002</v>
      </c>
      <c r="I46" s="37">
        <v>125.491209</v>
      </c>
      <c r="J46" s="22" t="s">
        <v>24</v>
      </c>
      <c r="K46" s="31" t="s">
        <v>49</v>
      </c>
      <c r="L46" s="32" t="s">
        <v>50</v>
      </c>
      <c r="M46" s="32" t="s">
        <v>51</v>
      </c>
      <c r="N46" s="32" t="s">
        <v>52</v>
      </c>
      <c r="O46" s="32" t="s">
        <v>52</v>
      </c>
      <c r="P46" s="32" t="s">
        <v>53</v>
      </c>
      <c r="Q46" s="37"/>
      <c r="R46" s="47" t="s">
        <v>54</v>
      </c>
      <c r="S46" s="34">
        <v>1434034580</v>
      </c>
      <c r="T46" s="32" t="s">
        <v>176</v>
      </c>
      <c r="U46" s="30">
        <v>11</v>
      </c>
      <c r="V46" s="22" t="s">
        <v>133</v>
      </c>
      <c r="W46" s="22" t="s">
        <v>56</v>
      </c>
      <c r="X46" s="22" t="s">
        <v>59</v>
      </c>
      <c r="Y46" s="60">
        <v>5</v>
      </c>
      <c r="Z46" s="22">
        <v>0.7</v>
      </c>
      <c r="AA46" s="22" t="s">
        <v>59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37"/>
      <c r="AI46" s="45" t="s">
        <v>409</v>
      </c>
      <c r="AJ46" s="45" t="s">
        <v>410</v>
      </c>
      <c r="AK46" s="45" t="s">
        <v>411</v>
      </c>
      <c r="AL46" s="45" t="s">
        <v>412</v>
      </c>
      <c r="AM46" s="45" t="s">
        <v>413</v>
      </c>
      <c r="AN46" s="45" t="s">
        <v>414</v>
      </c>
      <c r="AO46" s="45" t="s">
        <v>415</v>
      </c>
      <c r="AP46" s="45" t="s">
        <v>416</v>
      </c>
      <c r="AQ46" s="45" t="s">
        <v>417</v>
      </c>
      <c r="AR46" s="45" t="s">
        <v>418</v>
      </c>
      <c r="AS46" s="45" t="s">
        <v>419</v>
      </c>
      <c r="AT46" s="45" t="s">
        <v>488</v>
      </c>
      <c r="AU46" s="45"/>
      <c r="AV46" s="37"/>
      <c r="AW46" s="37"/>
      <c r="AX46" s="37"/>
      <c r="AY46" s="37"/>
    </row>
    <row r="47" spans="2:51" ht="198" x14ac:dyDescent="0.35">
      <c r="B47" s="6">
        <v>38</v>
      </c>
      <c r="C47" s="37"/>
      <c r="D47" s="37"/>
      <c r="E47" s="29" t="s">
        <v>46</v>
      </c>
      <c r="F47" s="60">
        <v>20</v>
      </c>
      <c r="G47" s="37"/>
      <c r="H47" s="37" t="s">
        <v>108</v>
      </c>
      <c r="I47" s="37" t="s">
        <v>109</v>
      </c>
      <c r="J47" s="22" t="s">
        <v>24</v>
      </c>
      <c r="K47" s="31" t="s">
        <v>49</v>
      </c>
      <c r="L47" s="32" t="s">
        <v>50</v>
      </c>
      <c r="M47" s="32" t="s">
        <v>51</v>
      </c>
      <c r="N47" s="32" t="s">
        <v>52</v>
      </c>
      <c r="O47" s="32" t="s">
        <v>52</v>
      </c>
      <c r="P47" s="32" t="s">
        <v>53</v>
      </c>
      <c r="Q47" s="37"/>
      <c r="R47" s="47" t="s">
        <v>54</v>
      </c>
      <c r="S47" s="34">
        <v>1434034580</v>
      </c>
      <c r="T47" s="32" t="s">
        <v>177</v>
      </c>
      <c r="U47" s="30">
        <v>5</v>
      </c>
      <c r="V47" s="22" t="s">
        <v>133</v>
      </c>
      <c r="W47" s="22" t="s">
        <v>523</v>
      </c>
      <c r="X47" s="22" t="s">
        <v>525</v>
      </c>
      <c r="Y47" s="60">
        <v>2</v>
      </c>
      <c r="Z47" s="22">
        <v>0.7</v>
      </c>
      <c r="AA47" s="22" t="s">
        <v>59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37"/>
      <c r="AI47" s="61" t="s">
        <v>420</v>
      </c>
      <c r="AJ47" s="61" t="s">
        <v>421</v>
      </c>
      <c r="AK47" s="61" t="s">
        <v>422</v>
      </c>
      <c r="AL47" s="61" t="s">
        <v>423</v>
      </c>
      <c r="AM47" s="61" t="s">
        <v>424</v>
      </c>
      <c r="AN47" s="40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</row>
    <row r="48" spans="2:51" ht="198" x14ac:dyDescent="0.35">
      <c r="B48" s="6">
        <v>39</v>
      </c>
      <c r="C48" s="37"/>
      <c r="D48" s="37"/>
      <c r="E48" s="29" t="s">
        <v>526</v>
      </c>
      <c r="F48" s="60">
        <v>23</v>
      </c>
      <c r="G48" s="37" t="s">
        <v>44</v>
      </c>
      <c r="H48" s="76">
        <v>58.492289</v>
      </c>
      <c r="I48" s="76">
        <v>125.49676100000001</v>
      </c>
      <c r="J48" s="22" t="s">
        <v>24</v>
      </c>
      <c r="K48" s="31" t="s">
        <v>49</v>
      </c>
      <c r="L48" s="32" t="s">
        <v>50</v>
      </c>
      <c r="M48" s="32" t="s">
        <v>51</v>
      </c>
      <c r="N48" s="32" t="s">
        <v>52</v>
      </c>
      <c r="O48" s="32" t="s">
        <v>52</v>
      </c>
      <c r="P48" s="32" t="s">
        <v>53</v>
      </c>
      <c r="Q48" s="37"/>
      <c r="R48" s="47" t="s">
        <v>54</v>
      </c>
      <c r="S48" s="75">
        <v>1434034580</v>
      </c>
      <c r="T48" s="32" t="s">
        <v>326</v>
      </c>
      <c r="U48" s="30">
        <v>11</v>
      </c>
      <c r="V48" s="22" t="s">
        <v>133</v>
      </c>
      <c r="W48" s="22" t="s">
        <v>523</v>
      </c>
      <c r="X48" s="22" t="s">
        <v>525</v>
      </c>
      <c r="Y48" s="60">
        <v>5</v>
      </c>
      <c r="Z48" s="22">
        <v>0.7</v>
      </c>
      <c r="AA48" s="22" t="s">
        <v>59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37"/>
      <c r="AI48" s="40" t="s">
        <v>425</v>
      </c>
      <c r="AJ48" s="40" t="s">
        <v>426</v>
      </c>
      <c r="AK48" s="40" t="s">
        <v>427</v>
      </c>
      <c r="AL48" s="40" t="s">
        <v>428</v>
      </c>
      <c r="AM48" s="40" t="s">
        <v>429</v>
      </c>
      <c r="AN48" s="42" t="s">
        <v>527</v>
      </c>
      <c r="AO48" s="37" t="s">
        <v>528</v>
      </c>
      <c r="AP48" s="37" t="s">
        <v>529</v>
      </c>
      <c r="AQ48" s="37" t="s">
        <v>530</v>
      </c>
      <c r="AR48" s="37"/>
      <c r="AS48" s="37"/>
      <c r="AT48" s="37"/>
      <c r="AU48" s="37"/>
      <c r="AV48" s="37"/>
      <c r="AW48" s="37"/>
      <c r="AX48" s="37"/>
      <c r="AY48" s="37"/>
    </row>
    <row r="49" spans="2:51" ht="198" x14ac:dyDescent="0.35">
      <c r="B49" s="6">
        <v>40</v>
      </c>
      <c r="C49" s="37"/>
      <c r="D49" s="37"/>
      <c r="E49" s="29" t="s">
        <v>531</v>
      </c>
      <c r="F49" s="62">
        <v>34</v>
      </c>
      <c r="G49" s="37"/>
      <c r="H49" s="76">
        <v>58.492286999999997</v>
      </c>
      <c r="I49" s="76">
        <v>125.49676100000001</v>
      </c>
      <c r="J49" s="22" t="s">
        <v>24</v>
      </c>
      <c r="K49" s="31" t="s">
        <v>49</v>
      </c>
      <c r="L49" s="32" t="s">
        <v>50</v>
      </c>
      <c r="M49" s="32" t="s">
        <v>51</v>
      </c>
      <c r="N49" s="32" t="s">
        <v>52</v>
      </c>
      <c r="O49" s="32" t="s">
        <v>52</v>
      </c>
      <c r="P49" s="32" t="s">
        <v>53</v>
      </c>
      <c r="Q49" s="37"/>
      <c r="R49" s="47" t="s">
        <v>54</v>
      </c>
      <c r="S49" s="34">
        <v>1434034580</v>
      </c>
      <c r="T49" s="32" t="s">
        <v>327</v>
      </c>
      <c r="U49" s="22">
        <v>7</v>
      </c>
      <c r="V49" s="22" t="s">
        <v>133</v>
      </c>
      <c r="W49" s="22" t="s">
        <v>523</v>
      </c>
      <c r="X49" s="22" t="s">
        <v>525</v>
      </c>
      <c r="Y49" s="63">
        <v>3</v>
      </c>
      <c r="Z49" s="22">
        <v>0.7</v>
      </c>
      <c r="AA49" s="22" t="s">
        <v>59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37"/>
      <c r="AI49" s="57" t="s">
        <v>433</v>
      </c>
      <c r="AJ49" s="57" t="s">
        <v>434</v>
      </c>
      <c r="AK49" s="59" t="s">
        <v>435</v>
      </c>
      <c r="AL49" s="59" t="s">
        <v>436</v>
      </c>
      <c r="AM49" s="59" t="s">
        <v>437</v>
      </c>
      <c r="AN49" s="59" t="s">
        <v>438</v>
      </c>
      <c r="AO49" s="59" t="s">
        <v>439</v>
      </c>
      <c r="AP49" s="59" t="s">
        <v>440</v>
      </c>
      <c r="AQ49" s="59" t="s">
        <v>441</v>
      </c>
      <c r="AR49" s="59" t="s">
        <v>442</v>
      </c>
      <c r="AU49" s="37"/>
      <c r="AV49" s="37"/>
      <c r="AW49" s="37"/>
      <c r="AX49" s="37"/>
      <c r="AY49" s="37"/>
    </row>
    <row r="50" spans="2:51" ht="198" x14ac:dyDescent="0.35">
      <c r="B50" s="6">
        <v>41</v>
      </c>
      <c r="C50" s="37"/>
      <c r="D50" s="37"/>
      <c r="E50" s="29" t="s">
        <v>532</v>
      </c>
      <c r="F50" s="62">
        <v>3</v>
      </c>
      <c r="G50" s="37"/>
      <c r="H50" s="70">
        <v>58.494163999999998</v>
      </c>
      <c r="I50" s="70">
        <v>125.499315</v>
      </c>
      <c r="J50" s="22" t="s">
        <v>24</v>
      </c>
      <c r="K50" s="31" t="s">
        <v>49</v>
      </c>
      <c r="L50" s="32" t="s">
        <v>50</v>
      </c>
      <c r="M50" s="32" t="s">
        <v>51</v>
      </c>
      <c r="N50" s="32" t="s">
        <v>52</v>
      </c>
      <c r="O50" s="32" t="s">
        <v>52</v>
      </c>
      <c r="P50" s="32" t="s">
        <v>53</v>
      </c>
      <c r="Q50" s="70"/>
      <c r="R50" s="77" t="s">
        <v>54</v>
      </c>
      <c r="S50" s="75">
        <v>1434034580</v>
      </c>
      <c r="T50" s="32" t="s">
        <v>328</v>
      </c>
      <c r="U50" s="22">
        <v>3</v>
      </c>
      <c r="V50" s="22" t="s">
        <v>55</v>
      </c>
      <c r="W50" s="22" t="s">
        <v>56</v>
      </c>
      <c r="X50" s="22" t="s">
        <v>57</v>
      </c>
      <c r="Y50" s="62">
        <v>1</v>
      </c>
      <c r="Z50" s="22">
        <v>0.7</v>
      </c>
      <c r="AA50" s="22" t="s">
        <v>59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37"/>
      <c r="AI50" s="45" t="s">
        <v>533</v>
      </c>
      <c r="AJ50" s="45" t="s">
        <v>443</v>
      </c>
      <c r="AK50" s="45" t="s">
        <v>444</v>
      </c>
      <c r="AL50" s="45" t="s">
        <v>534</v>
      </c>
      <c r="AM50" s="41" t="s">
        <v>535</v>
      </c>
      <c r="AN50" s="78" t="s">
        <v>536</v>
      </c>
      <c r="AO50" s="41" t="s">
        <v>537</v>
      </c>
      <c r="AP50" s="41" t="s">
        <v>538</v>
      </c>
      <c r="AQ50" s="41" t="s">
        <v>539</v>
      </c>
      <c r="AR50" s="41" t="s">
        <v>540</v>
      </c>
      <c r="AS50" s="37"/>
      <c r="AT50" s="37"/>
      <c r="AU50" s="37"/>
      <c r="AV50" s="37"/>
      <c r="AW50" s="37"/>
      <c r="AX50" s="37"/>
      <c r="AY50" s="37"/>
    </row>
    <row r="51" spans="2:51" ht="198" x14ac:dyDescent="0.35">
      <c r="B51" s="6">
        <v>42</v>
      </c>
      <c r="C51" s="37"/>
      <c r="D51" s="37"/>
      <c r="E51" s="29" t="s">
        <v>46</v>
      </c>
      <c r="F51" s="62">
        <v>6</v>
      </c>
      <c r="G51" s="70"/>
      <c r="H51" s="70">
        <v>58.195936000000003</v>
      </c>
      <c r="I51" s="70">
        <v>125.502244</v>
      </c>
      <c r="J51" s="22" t="s">
        <v>24</v>
      </c>
      <c r="K51" s="31" t="s">
        <v>49</v>
      </c>
      <c r="L51" s="32" t="s">
        <v>50</v>
      </c>
      <c r="M51" s="32" t="s">
        <v>51</v>
      </c>
      <c r="N51" s="32" t="s">
        <v>52</v>
      </c>
      <c r="O51" s="32" t="s">
        <v>52</v>
      </c>
      <c r="P51" s="32" t="s">
        <v>53</v>
      </c>
      <c r="Q51" s="70"/>
      <c r="R51" s="79" t="s">
        <v>54</v>
      </c>
      <c r="S51" s="75">
        <v>1434034580</v>
      </c>
      <c r="T51" s="32" t="s">
        <v>329</v>
      </c>
      <c r="U51" s="22">
        <v>7</v>
      </c>
      <c r="V51" s="22" t="s">
        <v>133</v>
      </c>
      <c r="W51" s="22" t="s">
        <v>523</v>
      </c>
      <c r="X51" s="22" t="s">
        <v>525</v>
      </c>
      <c r="Y51" s="62">
        <v>3</v>
      </c>
      <c r="Z51" s="22">
        <v>0.7</v>
      </c>
      <c r="AA51" s="22" t="s">
        <v>59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37"/>
      <c r="AI51" s="45" t="s">
        <v>460</v>
      </c>
      <c r="AJ51" s="45" t="s">
        <v>463</v>
      </c>
      <c r="AK51" s="68" t="s">
        <v>458</v>
      </c>
      <c r="AL51" s="68" t="s">
        <v>459</v>
      </c>
      <c r="AM51" s="41" t="s">
        <v>542</v>
      </c>
      <c r="AN51" s="41" t="s">
        <v>465</v>
      </c>
      <c r="AO51" s="41" t="s">
        <v>464</v>
      </c>
      <c r="AQ51" s="67"/>
      <c r="AR51" s="41"/>
      <c r="AS51" s="41"/>
      <c r="AT51" s="41"/>
      <c r="AU51" s="37"/>
      <c r="AV51" s="37"/>
      <c r="AW51" s="37"/>
      <c r="AX51" s="37"/>
      <c r="AY51" s="37"/>
    </row>
    <row r="52" spans="2:51" ht="91.2" customHeight="1" x14ac:dyDescent="0.35">
      <c r="B52" s="6">
        <v>43</v>
      </c>
      <c r="C52" s="37"/>
      <c r="D52" s="37"/>
      <c r="E52" s="29" t="s">
        <v>541</v>
      </c>
      <c r="F52" s="62">
        <v>4</v>
      </c>
      <c r="G52" s="37"/>
      <c r="H52" s="37">
        <v>58.493277999999997</v>
      </c>
      <c r="I52" s="37">
        <v>125.500173</v>
      </c>
      <c r="J52" s="22" t="s">
        <v>24</v>
      </c>
      <c r="K52" s="31" t="s">
        <v>49</v>
      </c>
      <c r="L52" s="32" t="s">
        <v>50</v>
      </c>
      <c r="M52" s="32" t="s">
        <v>51</v>
      </c>
      <c r="N52" s="32" t="s">
        <v>52</v>
      </c>
      <c r="O52" s="32" t="s">
        <v>52</v>
      </c>
      <c r="P52" s="32" t="s">
        <v>53</v>
      </c>
      <c r="Q52" s="37"/>
      <c r="R52" s="33" t="s">
        <v>54</v>
      </c>
      <c r="S52" s="34">
        <v>1434034580</v>
      </c>
      <c r="T52" s="32" t="s">
        <v>330</v>
      </c>
      <c r="U52" s="22">
        <v>3</v>
      </c>
      <c r="V52" s="22" t="s">
        <v>55</v>
      </c>
      <c r="W52" s="22" t="s">
        <v>56</v>
      </c>
      <c r="X52" s="22" t="s">
        <v>57</v>
      </c>
      <c r="Y52" s="63">
        <v>1</v>
      </c>
      <c r="Z52" s="22">
        <v>0.7</v>
      </c>
      <c r="AA52" s="22" t="s">
        <v>59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37"/>
      <c r="AI52" s="57" t="s">
        <v>466</v>
      </c>
      <c r="AJ52" s="57" t="s">
        <v>467</v>
      </c>
      <c r="AK52" s="67" t="s">
        <v>549</v>
      </c>
      <c r="AL52" s="41" t="s">
        <v>468</v>
      </c>
      <c r="AM52" s="41" t="s">
        <v>469</v>
      </c>
      <c r="AN52" s="41" t="s">
        <v>470</v>
      </c>
      <c r="AO52" s="41" t="s">
        <v>471</v>
      </c>
      <c r="AP52" s="41" t="s">
        <v>550</v>
      </c>
      <c r="AQ52" s="41" t="s">
        <v>551</v>
      </c>
      <c r="AR52" s="41" t="s">
        <v>552</v>
      </c>
      <c r="AS52" s="41" t="s">
        <v>471</v>
      </c>
      <c r="AT52" s="37"/>
      <c r="AU52" s="37"/>
      <c r="AV52" s="37"/>
      <c r="AW52" s="37"/>
      <c r="AX52" s="37"/>
      <c r="AY52" s="37"/>
    </row>
    <row r="53" spans="2:51" ht="198" x14ac:dyDescent="0.35">
      <c r="B53" s="6">
        <v>44</v>
      </c>
      <c r="C53" s="37"/>
      <c r="D53" s="37"/>
      <c r="E53" s="29" t="s">
        <v>544</v>
      </c>
      <c r="F53" s="62">
        <v>8</v>
      </c>
      <c r="G53" s="37"/>
      <c r="H53" s="37">
        <v>58.490698999999999</v>
      </c>
      <c r="I53" s="37">
        <v>125.506879</v>
      </c>
      <c r="J53" s="22" t="s">
        <v>24</v>
      </c>
      <c r="K53" s="31" t="s">
        <v>49</v>
      </c>
      <c r="L53" s="32" t="s">
        <v>50</v>
      </c>
      <c r="M53" s="32" t="s">
        <v>51</v>
      </c>
      <c r="N53" s="32" t="s">
        <v>52</v>
      </c>
      <c r="O53" s="32" t="s">
        <v>52</v>
      </c>
      <c r="P53" s="32" t="s">
        <v>53</v>
      </c>
      <c r="Q53" s="37"/>
      <c r="R53" s="47" t="s">
        <v>54</v>
      </c>
      <c r="S53" s="34">
        <v>1434034580</v>
      </c>
      <c r="T53" s="32" t="s">
        <v>331</v>
      </c>
      <c r="U53" s="22">
        <v>3</v>
      </c>
      <c r="V53" s="22" t="s">
        <v>55</v>
      </c>
      <c r="W53" s="22" t="s">
        <v>56</v>
      </c>
      <c r="X53" s="22" t="s">
        <v>57</v>
      </c>
      <c r="Y53" s="63">
        <v>2</v>
      </c>
      <c r="Z53" s="22">
        <v>0.7</v>
      </c>
      <c r="AA53" s="22" t="s">
        <v>59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37"/>
      <c r="AI53" s="57" t="s">
        <v>445</v>
      </c>
      <c r="AJ53" s="57" t="s">
        <v>446</v>
      </c>
      <c r="AK53" s="57" t="s">
        <v>447</v>
      </c>
      <c r="AL53" s="57" t="s">
        <v>448</v>
      </c>
      <c r="AM53" s="69" t="s">
        <v>449</v>
      </c>
      <c r="AN53" s="57" t="s">
        <v>450</v>
      </c>
      <c r="AO53" s="70"/>
      <c r="AP53" s="70"/>
      <c r="AQ53" s="70"/>
      <c r="AR53" s="37"/>
      <c r="AS53" s="37"/>
      <c r="AT53" s="37"/>
      <c r="AU53" s="37"/>
      <c r="AV53" s="37"/>
      <c r="AW53" s="37"/>
      <c r="AX53" s="37"/>
      <c r="AY53" s="37"/>
    </row>
    <row r="54" spans="2:51" ht="198" x14ac:dyDescent="0.35">
      <c r="B54" s="6">
        <v>45</v>
      </c>
      <c r="C54" s="37"/>
      <c r="D54" s="37"/>
      <c r="E54" s="29" t="s">
        <v>545</v>
      </c>
      <c r="F54" s="62">
        <v>11</v>
      </c>
      <c r="G54" s="70" t="s">
        <v>44</v>
      </c>
      <c r="H54" s="37">
        <v>58.493277999999997</v>
      </c>
      <c r="I54" s="37">
        <v>125.500173</v>
      </c>
      <c r="J54" s="22" t="s">
        <v>24</v>
      </c>
      <c r="K54" s="31" t="s">
        <v>49</v>
      </c>
      <c r="L54" s="32" t="s">
        <v>50</v>
      </c>
      <c r="M54" s="32" t="s">
        <v>51</v>
      </c>
      <c r="N54" s="32" t="s">
        <v>52</v>
      </c>
      <c r="O54" s="32" t="s">
        <v>52</v>
      </c>
      <c r="P54" s="32" t="s">
        <v>53</v>
      </c>
      <c r="Q54" s="37"/>
      <c r="R54" s="47" t="s">
        <v>54</v>
      </c>
      <c r="S54" s="34">
        <v>1434034580</v>
      </c>
      <c r="T54" s="32" t="s">
        <v>554</v>
      </c>
      <c r="U54" s="22">
        <v>3</v>
      </c>
      <c r="V54" s="22" t="s">
        <v>55</v>
      </c>
      <c r="W54" s="22" t="s">
        <v>56</v>
      </c>
      <c r="X54" s="22" t="s">
        <v>57</v>
      </c>
      <c r="Y54" s="63">
        <v>1</v>
      </c>
      <c r="Z54" s="22">
        <v>0.7</v>
      </c>
      <c r="AA54" s="22" t="s">
        <v>59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37"/>
      <c r="AI54" s="57" t="s">
        <v>430</v>
      </c>
      <c r="AJ54" s="57" t="s">
        <v>432</v>
      </c>
      <c r="AK54" s="57" t="s">
        <v>431</v>
      </c>
      <c r="AL54" s="41" t="s">
        <v>546</v>
      </c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2:51" ht="198" x14ac:dyDescent="0.35">
      <c r="B55" s="6">
        <v>46</v>
      </c>
      <c r="C55" s="37"/>
      <c r="D55" s="37"/>
      <c r="E55" s="29" t="s">
        <v>522</v>
      </c>
      <c r="F55" s="62">
        <v>2</v>
      </c>
      <c r="G55" s="70" t="s">
        <v>47</v>
      </c>
      <c r="H55" s="70">
        <v>58.498448000000003</v>
      </c>
      <c r="I55" s="70">
        <v>125.503574</v>
      </c>
      <c r="J55" s="22" t="s">
        <v>24</v>
      </c>
      <c r="K55" s="31" t="s">
        <v>49</v>
      </c>
      <c r="L55" s="32" t="s">
        <v>50</v>
      </c>
      <c r="M55" s="32" t="s">
        <v>51</v>
      </c>
      <c r="N55" s="32" t="s">
        <v>52</v>
      </c>
      <c r="O55" s="32" t="s">
        <v>52</v>
      </c>
      <c r="P55" s="32" t="s">
        <v>53</v>
      </c>
      <c r="Q55" s="37"/>
      <c r="R55" s="33" t="s">
        <v>54</v>
      </c>
      <c r="S55" s="34">
        <v>1434034580</v>
      </c>
      <c r="T55" s="32" t="s">
        <v>336</v>
      </c>
      <c r="U55" s="22">
        <v>5</v>
      </c>
      <c r="V55" s="22" t="s">
        <v>55</v>
      </c>
      <c r="W55" s="22" t="s">
        <v>56</v>
      </c>
      <c r="X55" s="22" t="s">
        <v>57</v>
      </c>
      <c r="Y55" s="63">
        <v>2</v>
      </c>
      <c r="Z55" s="22">
        <v>0.7</v>
      </c>
      <c r="AA55" s="22" t="s">
        <v>59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37"/>
      <c r="AI55" s="57" t="s">
        <v>451</v>
      </c>
      <c r="AJ55" s="57" t="s">
        <v>452</v>
      </c>
      <c r="AK55" s="57" t="s">
        <v>453</v>
      </c>
      <c r="AL55" s="41" t="s">
        <v>543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2:51" ht="198" x14ac:dyDescent="0.35">
      <c r="B56" s="6">
        <v>47</v>
      </c>
      <c r="C56" s="37"/>
      <c r="D56" s="37"/>
      <c r="E56" s="29" t="s">
        <v>475</v>
      </c>
      <c r="F56" s="62">
        <v>1</v>
      </c>
      <c r="G56" s="37"/>
      <c r="H56" s="37">
        <v>58.497622999999997</v>
      </c>
      <c r="I56" s="37">
        <v>125.503574</v>
      </c>
      <c r="J56" s="22" t="s">
        <v>24</v>
      </c>
      <c r="K56" s="31" t="s">
        <v>158</v>
      </c>
      <c r="L56" s="32" t="s">
        <v>50</v>
      </c>
      <c r="M56" s="32" t="s">
        <v>51</v>
      </c>
      <c r="N56" s="32" t="s">
        <v>159</v>
      </c>
      <c r="O56" s="32" t="s">
        <v>163</v>
      </c>
      <c r="P56" s="32" t="s">
        <v>53</v>
      </c>
      <c r="Q56" s="37"/>
      <c r="R56" s="33" t="s">
        <v>54</v>
      </c>
      <c r="S56" s="34">
        <v>1434034580</v>
      </c>
      <c r="T56" s="32" t="s">
        <v>337</v>
      </c>
      <c r="U56" s="22">
        <v>5</v>
      </c>
      <c r="V56" s="22" t="s">
        <v>55</v>
      </c>
      <c r="W56" s="22" t="s">
        <v>56</v>
      </c>
      <c r="X56" s="22" t="s">
        <v>57</v>
      </c>
      <c r="Y56" s="63">
        <v>2</v>
      </c>
      <c r="Z56" s="22">
        <v>0.7</v>
      </c>
      <c r="AA56" s="22" t="s">
        <v>59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37"/>
      <c r="AI56" s="45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2:51" ht="198" x14ac:dyDescent="0.35">
      <c r="B57" s="6"/>
      <c r="C57" s="37"/>
      <c r="D57" s="37"/>
      <c r="E57" s="29" t="s">
        <v>178</v>
      </c>
      <c r="F57" s="62">
        <v>6</v>
      </c>
      <c r="G57" s="37"/>
      <c r="H57" s="37">
        <v>58.495531999999997</v>
      </c>
      <c r="I57" s="37">
        <v>125.50113899999999</v>
      </c>
      <c r="J57" s="22" t="s">
        <v>24</v>
      </c>
      <c r="K57" s="31" t="s">
        <v>547</v>
      </c>
      <c r="L57" s="32" t="s">
        <v>50</v>
      </c>
      <c r="M57" s="32" t="s">
        <v>51</v>
      </c>
      <c r="N57" s="32" t="s">
        <v>160</v>
      </c>
      <c r="O57" s="32" t="s">
        <v>161</v>
      </c>
      <c r="P57" s="32" t="s">
        <v>162</v>
      </c>
      <c r="Q57" s="37"/>
      <c r="R57" s="33" t="s">
        <v>54</v>
      </c>
      <c r="S57" s="34">
        <v>1434034580</v>
      </c>
      <c r="T57" s="32" t="s">
        <v>555</v>
      </c>
      <c r="U57" s="22">
        <v>3</v>
      </c>
      <c r="V57" s="22" t="s">
        <v>133</v>
      </c>
      <c r="W57" s="22" t="s">
        <v>56</v>
      </c>
      <c r="X57" s="22" t="s">
        <v>57</v>
      </c>
      <c r="Y57" s="63">
        <v>1</v>
      </c>
      <c r="Z57" s="22">
        <v>0.7</v>
      </c>
      <c r="AA57" s="22" t="s">
        <v>59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37"/>
      <c r="AI57" s="57" t="s">
        <v>472</v>
      </c>
      <c r="AJ57" s="41"/>
      <c r="AK57" s="41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2:51" ht="67.5" customHeight="1" x14ac:dyDescent="0.35">
      <c r="B58" s="6">
        <v>51</v>
      </c>
      <c r="C58" s="37"/>
      <c r="D58" s="37" t="s">
        <v>58</v>
      </c>
      <c r="E58" s="29" t="s">
        <v>46</v>
      </c>
      <c r="F58" s="62">
        <v>29</v>
      </c>
      <c r="G58" s="37"/>
      <c r="H58" s="72"/>
      <c r="I58" s="72"/>
      <c r="J58" s="37"/>
      <c r="K58" s="64" t="s">
        <v>48</v>
      </c>
      <c r="L58" s="37"/>
      <c r="M58" s="37"/>
      <c r="N58" s="40" t="s">
        <v>165</v>
      </c>
      <c r="O58" s="40" t="s">
        <v>166</v>
      </c>
      <c r="P58" s="64" t="s">
        <v>48</v>
      </c>
      <c r="Q58" s="37"/>
      <c r="R58" s="33" t="s">
        <v>54</v>
      </c>
      <c r="S58" s="34">
        <v>1434034580</v>
      </c>
      <c r="T58" s="22">
        <v>52</v>
      </c>
      <c r="U58" s="22">
        <v>3</v>
      </c>
      <c r="V58" s="22" t="s">
        <v>55</v>
      </c>
      <c r="W58" s="22" t="s">
        <v>56</v>
      </c>
      <c r="X58" s="22" t="s">
        <v>57</v>
      </c>
      <c r="Y58" s="63">
        <v>1</v>
      </c>
      <c r="Z58" s="22">
        <v>1.7</v>
      </c>
      <c r="AA58" s="22" t="s">
        <v>59</v>
      </c>
      <c r="AB58" s="22"/>
      <c r="AC58" s="22"/>
      <c r="AD58" s="22"/>
      <c r="AE58" s="22"/>
      <c r="AF58" s="22"/>
      <c r="AG58" s="22"/>
      <c r="AH58" s="37"/>
      <c r="AI58" s="51" t="s">
        <v>182</v>
      </c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2:51" ht="63" customHeight="1" x14ac:dyDescent="0.35">
      <c r="B59" s="6">
        <v>52</v>
      </c>
      <c r="C59" s="37"/>
      <c r="D59" s="37" t="s">
        <v>58</v>
      </c>
      <c r="E59" s="29" t="s">
        <v>46</v>
      </c>
      <c r="F59" s="62">
        <v>55</v>
      </c>
      <c r="G59" s="37"/>
      <c r="H59" s="72"/>
      <c r="I59" s="72"/>
      <c r="J59" s="37"/>
      <c r="K59" s="64" t="s">
        <v>548</v>
      </c>
      <c r="L59" s="37"/>
      <c r="M59" s="37"/>
      <c r="N59" s="40" t="s">
        <v>164</v>
      </c>
      <c r="O59" s="40" t="s">
        <v>164</v>
      </c>
      <c r="P59" s="40" t="s">
        <v>167</v>
      </c>
      <c r="Q59" s="37"/>
      <c r="R59" s="33" t="s">
        <v>54</v>
      </c>
      <c r="S59" s="34">
        <v>1434034580</v>
      </c>
      <c r="T59" s="22">
        <v>53</v>
      </c>
      <c r="U59" s="22">
        <v>3</v>
      </c>
      <c r="V59" s="22" t="s">
        <v>55</v>
      </c>
      <c r="W59" s="22" t="s">
        <v>56</v>
      </c>
      <c r="X59" s="22" t="s">
        <v>57</v>
      </c>
      <c r="Y59" s="63">
        <v>1</v>
      </c>
      <c r="Z59" s="22">
        <v>0.7</v>
      </c>
      <c r="AA59" s="22" t="s">
        <v>59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37"/>
      <c r="AI59" s="51" t="s">
        <v>181</v>
      </c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</row>
    <row r="60" spans="2:51" ht="198" x14ac:dyDescent="0.35">
      <c r="B60" s="6">
        <v>51</v>
      </c>
      <c r="C60" s="37"/>
      <c r="D60" s="28" t="s">
        <v>42</v>
      </c>
      <c r="E60" s="45" t="s">
        <v>168</v>
      </c>
      <c r="F60" s="62">
        <v>19</v>
      </c>
      <c r="G60" s="37"/>
      <c r="H60" s="72">
        <v>58.573929999999997</v>
      </c>
      <c r="I60" s="72">
        <v>125.438901</v>
      </c>
      <c r="J60" s="37"/>
      <c r="K60" s="64" t="s">
        <v>568</v>
      </c>
      <c r="L60" s="37"/>
      <c r="M60" s="83">
        <v>318144700033520</v>
      </c>
      <c r="N60" s="40" t="s">
        <v>560</v>
      </c>
      <c r="O60" s="32" t="s">
        <v>559</v>
      </c>
      <c r="P60" s="40"/>
      <c r="Q60" s="37"/>
      <c r="R60" s="33" t="s">
        <v>54</v>
      </c>
      <c r="S60" s="84">
        <v>140210765580</v>
      </c>
      <c r="T60" s="22">
        <v>56</v>
      </c>
      <c r="U60" s="22">
        <v>3</v>
      </c>
      <c r="V60" s="22" t="s">
        <v>55</v>
      </c>
      <c r="W60" s="22" t="s">
        <v>56</v>
      </c>
      <c r="X60" s="22" t="s">
        <v>57</v>
      </c>
      <c r="Y60" s="37">
        <v>1</v>
      </c>
      <c r="Z60" s="22">
        <v>0.7</v>
      </c>
      <c r="AA60" s="22" t="s">
        <v>59</v>
      </c>
      <c r="AB60" s="22"/>
      <c r="AC60" s="22"/>
      <c r="AD60" s="22"/>
      <c r="AE60" s="22"/>
      <c r="AF60" s="22"/>
      <c r="AG60" s="22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1" spans="2:51" ht="198" x14ac:dyDescent="0.35">
      <c r="B61" s="6">
        <v>52</v>
      </c>
      <c r="C61" s="37"/>
      <c r="D61" s="28" t="s">
        <v>42</v>
      </c>
      <c r="E61" s="45" t="s">
        <v>169</v>
      </c>
      <c r="F61" s="62">
        <v>26</v>
      </c>
      <c r="G61" s="37"/>
      <c r="H61" s="37">
        <v>58.573466000000003</v>
      </c>
      <c r="I61" s="37">
        <v>125.438729</v>
      </c>
      <c r="J61" s="37"/>
      <c r="K61" s="64" t="s">
        <v>569</v>
      </c>
      <c r="L61" s="37"/>
      <c r="M61" s="83">
        <v>319140227800050</v>
      </c>
      <c r="N61" s="40" t="s">
        <v>561</v>
      </c>
      <c r="O61" s="40"/>
      <c r="P61" s="40"/>
      <c r="Q61" s="37"/>
      <c r="R61" s="33" t="s">
        <v>54</v>
      </c>
      <c r="S61" s="84">
        <v>1402004255633</v>
      </c>
      <c r="T61" s="22">
        <v>57</v>
      </c>
      <c r="U61" s="22">
        <v>3</v>
      </c>
      <c r="V61" s="22" t="s">
        <v>55</v>
      </c>
      <c r="W61" s="22" t="s">
        <v>56</v>
      </c>
      <c r="X61" s="22" t="s">
        <v>57</v>
      </c>
      <c r="Y61" s="37">
        <v>1</v>
      </c>
      <c r="Z61" s="22">
        <v>0.7</v>
      </c>
      <c r="AA61" s="22" t="s">
        <v>59</v>
      </c>
      <c r="AB61" s="22"/>
      <c r="AC61" s="22"/>
      <c r="AD61" s="22"/>
      <c r="AE61" s="22"/>
      <c r="AF61" s="22"/>
      <c r="AG61" s="22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</row>
    <row r="62" spans="2:51" ht="198" x14ac:dyDescent="0.35">
      <c r="B62" s="6">
        <v>53</v>
      </c>
      <c r="C62" s="37"/>
      <c r="D62" s="28" t="s">
        <v>42</v>
      </c>
      <c r="E62" s="45" t="s">
        <v>170</v>
      </c>
      <c r="F62" s="62">
        <v>18</v>
      </c>
      <c r="G62" s="37"/>
      <c r="H62" s="37">
        <v>58.576565000000002</v>
      </c>
      <c r="I62" s="37">
        <v>125.43596100000001</v>
      </c>
      <c r="J62" s="37"/>
      <c r="K62" s="64" t="s">
        <v>569</v>
      </c>
      <c r="L62" s="37"/>
      <c r="M62" s="83">
        <v>31914227800050</v>
      </c>
      <c r="N62" s="40" t="s">
        <v>562</v>
      </c>
      <c r="O62" s="40"/>
      <c r="P62" s="40"/>
      <c r="Q62" s="37"/>
      <c r="R62" s="33" t="s">
        <v>54</v>
      </c>
      <c r="S62" s="84">
        <v>1402004255633</v>
      </c>
      <c r="T62" s="22">
        <v>58</v>
      </c>
      <c r="U62" s="22">
        <v>3</v>
      </c>
      <c r="V62" s="22" t="s">
        <v>55</v>
      </c>
      <c r="W62" s="22" t="s">
        <v>56</v>
      </c>
      <c r="X62" s="22" t="s">
        <v>57</v>
      </c>
      <c r="Y62" s="37">
        <v>1</v>
      </c>
      <c r="Z62" s="22">
        <v>0.7</v>
      </c>
      <c r="AA62" s="22" t="s">
        <v>59</v>
      </c>
      <c r="AB62" s="22"/>
      <c r="AC62" s="22"/>
      <c r="AD62" s="22"/>
      <c r="AE62" s="22"/>
      <c r="AF62" s="22"/>
      <c r="AG62" s="22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</row>
    <row r="63" spans="2:51" ht="198" x14ac:dyDescent="0.35">
      <c r="B63" s="6">
        <v>54</v>
      </c>
      <c r="C63" s="37"/>
      <c r="D63" s="28" t="s">
        <v>42</v>
      </c>
      <c r="E63" s="45" t="s">
        <v>179</v>
      </c>
      <c r="F63" s="62" t="s">
        <v>518</v>
      </c>
      <c r="G63" s="37"/>
      <c r="H63" s="37">
        <v>58.578042000000003</v>
      </c>
      <c r="I63" s="37">
        <v>125.42979200000001</v>
      </c>
      <c r="J63" s="37"/>
      <c r="K63" s="64" t="s">
        <v>570</v>
      </c>
      <c r="L63" s="37"/>
      <c r="M63" s="83">
        <v>31714470000</v>
      </c>
      <c r="N63" s="40" t="s">
        <v>563</v>
      </c>
      <c r="O63" s="40"/>
      <c r="P63" s="40"/>
      <c r="Q63" s="37"/>
      <c r="R63" s="33" t="s">
        <v>54</v>
      </c>
      <c r="S63" s="84">
        <v>140265445910</v>
      </c>
      <c r="T63" s="22">
        <v>59</v>
      </c>
      <c r="U63" s="22">
        <v>3</v>
      </c>
      <c r="V63" s="22" t="s">
        <v>55</v>
      </c>
      <c r="W63" s="22" t="s">
        <v>56</v>
      </c>
      <c r="X63" s="22" t="s">
        <v>57</v>
      </c>
      <c r="Y63" s="37">
        <v>1</v>
      </c>
      <c r="Z63" s="22">
        <v>0.7</v>
      </c>
      <c r="AA63" s="22" t="s">
        <v>59</v>
      </c>
      <c r="AB63" s="22"/>
      <c r="AC63" s="22"/>
      <c r="AD63" s="22"/>
      <c r="AE63" s="22"/>
      <c r="AF63" s="22"/>
      <c r="AG63" s="22"/>
      <c r="AH63" s="37"/>
      <c r="AI63" s="37" t="s">
        <v>183</v>
      </c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</row>
    <row r="64" spans="2:51" ht="198" x14ac:dyDescent="0.35">
      <c r="B64" s="6">
        <v>58</v>
      </c>
      <c r="C64" s="37"/>
      <c r="D64" s="37" t="s">
        <v>42</v>
      </c>
      <c r="E64" s="22" t="s">
        <v>180</v>
      </c>
      <c r="F64" s="62" t="s">
        <v>517</v>
      </c>
      <c r="G64" s="37"/>
      <c r="H64" s="37">
        <v>58.571401999999999</v>
      </c>
      <c r="I64" s="37">
        <v>125.441433</v>
      </c>
      <c r="J64" s="37"/>
      <c r="K64" s="65" t="s">
        <v>571</v>
      </c>
      <c r="L64" s="37"/>
      <c r="M64" s="83">
        <v>143519689971</v>
      </c>
      <c r="N64" s="40" t="s">
        <v>564</v>
      </c>
      <c r="O64" s="37"/>
      <c r="P64" s="37"/>
      <c r="Q64" s="37"/>
      <c r="R64" s="33" t="s">
        <v>54</v>
      </c>
      <c r="S64" s="84">
        <v>313144730100042</v>
      </c>
      <c r="T64" s="37">
        <v>60</v>
      </c>
      <c r="U64" s="37">
        <v>3</v>
      </c>
      <c r="V64" s="22" t="s">
        <v>55</v>
      </c>
      <c r="W64" s="22" t="s">
        <v>56</v>
      </c>
      <c r="X64" s="22" t="s">
        <v>57</v>
      </c>
      <c r="Y64" s="37">
        <v>1</v>
      </c>
      <c r="Z64" s="37">
        <v>0.7</v>
      </c>
      <c r="AA64" s="22" t="s">
        <v>59</v>
      </c>
      <c r="AB64" s="37"/>
      <c r="AC64" s="37"/>
      <c r="AD64" s="37"/>
      <c r="AE64" s="37"/>
      <c r="AF64" s="37"/>
      <c r="AG64" s="37"/>
      <c r="AH64" s="37" t="s">
        <v>575</v>
      </c>
      <c r="AI64" s="66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</row>
    <row r="65" spans="2:51" ht="36" x14ac:dyDescent="0.35">
      <c r="B65" s="6"/>
      <c r="C65" s="37"/>
      <c r="D65" s="37" t="s">
        <v>42</v>
      </c>
      <c r="E65" s="22" t="s">
        <v>556</v>
      </c>
      <c r="F65" s="62">
        <v>36</v>
      </c>
      <c r="G65" s="37"/>
      <c r="H65" s="37"/>
      <c r="I65" s="37"/>
      <c r="J65" s="37"/>
      <c r="K65" s="37" t="s">
        <v>572</v>
      </c>
      <c r="L65" s="37"/>
      <c r="M65" s="83"/>
      <c r="N65" s="40" t="s">
        <v>565</v>
      </c>
      <c r="O65" s="37"/>
      <c r="P65" s="37"/>
      <c r="Q65" s="37"/>
      <c r="R65" s="33"/>
      <c r="S65" s="84"/>
      <c r="T65" s="37">
        <v>61</v>
      </c>
      <c r="U65" s="37">
        <v>7</v>
      </c>
      <c r="V65" s="22" t="s">
        <v>133</v>
      </c>
      <c r="W65" s="22" t="s">
        <v>523</v>
      </c>
      <c r="X65" s="22" t="s">
        <v>185</v>
      </c>
      <c r="Y65" s="37">
        <v>3</v>
      </c>
      <c r="Z65" s="37">
        <v>0.7</v>
      </c>
      <c r="AA65" s="22" t="s">
        <v>59</v>
      </c>
      <c r="AB65" s="37"/>
      <c r="AC65" s="37"/>
      <c r="AD65" s="37"/>
      <c r="AE65" s="37"/>
      <c r="AF65" s="37"/>
      <c r="AG65" s="37"/>
      <c r="AH65" s="37" t="s">
        <v>575</v>
      </c>
      <c r="AI65" s="66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</row>
    <row r="66" spans="2:51" ht="54" x14ac:dyDescent="0.35">
      <c r="B66" s="6"/>
      <c r="C66" s="37"/>
      <c r="D66" s="37" t="s">
        <v>42</v>
      </c>
      <c r="E66" s="22" t="s">
        <v>557</v>
      </c>
      <c r="F66" s="62" t="s">
        <v>518</v>
      </c>
      <c r="G66" s="37"/>
      <c r="H66" s="37"/>
      <c r="I66" s="37"/>
      <c r="J66" s="37"/>
      <c r="K66" s="37" t="s">
        <v>573</v>
      </c>
      <c r="L66" s="37"/>
      <c r="M66" s="83"/>
      <c r="N66" s="40" t="s">
        <v>566</v>
      </c>
      <c r="O66" s="37"/>
      <c r="P66" s="37"/>
      <c r="Q66" s="37"/>
      <c r="R66" s="33"/>
      <c r="S66" s="84"/>
      <c r="T66" s="37">
        <v>62</v>
      </c>
      <c r="U66" s="37">
        <v>3</v>
      </c>
      <c r="V66" s="22" t="s">
        <v>55</v>
      </c>
      <c r="W66" s="22" t="s">
        <v>56</v>
      </c>
      <c r="X66" s="22" t="s">
        <v>57</v>
      </c>
      <c r="Y66" s="37">
        <v>1</v>
      </c>
      <c r="Z66" s="37">
        <v>0.7</v>
      </c>
      <c r="AA66" s="22" t="s">
        <v>59</v>
      </c>
      <c r="AB66" s="37"/>
      <c r="AC66" s="37"/>
      <c r="AD66" s="37"/>
      <c r="AE66" s="37"/>
      <c r="AF66" s="37"/>
      <c r="AG66" s="37"/>
      <c r="AH66" s="37" t="s">
        <v>575</v>
      </c>
      <c r="AI66" s="66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</row>
    <row r="67" spans="2:51" ht="54" x14ac:dyDescent="0.35">
      <c r="B67" s="85">
        <v>64</v>
      </c>
      <c r="C67" s="37"/>
      <c r="D67" s="37" t="s">
        <v>42</v>
      </c>
      <c r="E67" s="37" t="s">
        <v>558</v>
      </c>
      <c r="F67" s="37">
        <v>1</v>
      </c>
      <c r="G67" s="37"/>
      <c r="H67" s="37"/>
      <c r="I67" s="37"/>
      <c r="J67" s="37"/>
      <c r="K67" s="37" t="s">
        <v>574</v>
      </c>
      <c r="L67" s="37"/>
      <c r="M67" s="37"/>
      <c r="N67" s="40" t="s">
        <v>567</v>
      </c>
      <c r="O67" s="86"/>
      <c r="P67" s="87"/>
      <c r="Q67" s="87"/>
      <c r="R67" s="87"/>
      <c r="S67" s="87"/>
      <c r="T67" s="87">
        <v>63</v>
      </c>
      <c r="U67" s="87">
        <v>3</v>
      </c>
      <c r="V67" s="87" t="s">
        <v>55</v>
      </c>
      <c r="W67" s="87" t="s">
        <v>56</v>
      </c>
      <c r="X67" s="22" t="s">
        <v>57</v>
      </c>
      <c r="Y67" s="87">
        <v>1</v>
      </c>
      <c r="Z67" s="87">
        <v>0.7</v>
      </c>
      <c r="AA67" s="87" t="s">
        <v>59</v>
      </c>
      <c r="AB67" s="87"/>
      <c r="AC67" s="87"/>
      <c r="AD67" s="87"/>
      <c r="AE67" s="87"/>
      <c r="AF67" s="87"/>
      <c r="AG67" s="87"/>
      <c r="AH67" s="87" t="s">
        <v>575</v>
      </c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</row>
    <row r="68" spans="2:51" ht="23.4" x14ac:dyDescent="0.45">
      <c r="B68" s="8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89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90">
        <v>120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</row>
    <row r="69" spans="2:51" x14ac:dyDescent="0.3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</row>
    <row r="70" spans="2:51" x14ac:dyDescent="0.3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</row>
    <row r="71" spans="2:51" x14ac:dyDescent="0.3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</row>
    <row r="72" spans="2:51" x14ac:dyDescent="0.3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</row>
    <row r="73" spans="2:51" x14ac:dyDescent="0.3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</row>
    <row r="74" spans="2:51" x14ac:dyDescent="0.3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</row>
  </sheetData>
  <mergeCells count="15">
    <mergeCell ref="B1:E2"/>
    <mergeCell ref="T4:X4"/>
    <mergeCell ref="AH4:AH5"/>
    <mergeCell ref="C4:I4"/>
    <mergeCell ref="J4:Q4"/>
    <mergeCell ref="R4:S4"/>
    <mergeCell ref="Y4:AA4"/>
    <mergeCell ref="AB4:AD4"/>
    <mergeCell ref="AE4:AG4"/>
    <mergeCell ref="S1:V2"/>
    <mergeCell ref="AI4:AV4"/>
    <mergeCell ref="U3:AA3"/>
    <mergeCell ref="B3:F3"/>
    <mergeCell ref="G3:Q3"/>
    <mergeCell ref="B4:B5"/>
  </mergeCells>
  <phoneticPr fontId="16" type="noConversion"/>
  <dataValidations count="3">
    <dataValidation type="list" allowBlank="1" showInputMessage="1" showErrorMessage="1" promptTitle="Подсказка" prompt="Выберите вариант из списка" sqref="W70:W65440" xr:uid="{00000000-0002-0000-0000-000000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X70:X65440" xr:uid="{00000000-0002-0000-0000-000001000000}">
      <formula1>"Металл, Пластик, Без ограждения"</formula1>
    </dataValidation>
    <dataValidation type="list" allowBlank="1" showInputMessage="1" showErrorMessage="1" promptTitle="Выбрать из списка" sqref="J58:J65440" xr:uid="{00000000-0002-0000-0000-000002000000}">
      <formula1>"ЮЛ,ИП,ФЛ"</formula1>
    </dataValidation>
  </dataValidations>
  <pageMargins left="3.937007874015748E-2" right="0.23622047244094491" top="0.35433070866141736" bottom="0.15748031496062992" header="0.31496062992125984" footer="0.31496062992125984"/>
  <pageSetup paperSize="9" scale="28" fitToWidth="6" fitToHeight="6" orientation="landscape" horizontalDpi="180" verticalDpi="180" r:id="rId1"/>
  <rowBreaks count="3" manualBreakCount="3">
    <brk id="19" max="58" man="1"/>
    <brk id="38" max="58" man="1"/>
    <brk id="53" max="58" man="1"/>
  </rowBreaks>
  <colBreaks count="2" manualBreakCount="2">
    <brk id="24" max="1048575" man="1"/>
    <brk id="51" max="1048575" man="1"/>
  </colBreaks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C5" sqref="C5"/>
    </sheetView>
  </sheetViews>
  <sheetFormatPr defaultColWidth="8.69921875" defaultRowHeight="12.6" customHeight="1" x14ac:dyDescent="0.3"/>
  <cols>
    <col min="1" max="1" width="8.69921875" style="1"/>
    <col min="2" max="2" width="72.69921875" style="1" customWidth="1"/>
    <col min="3" max="3" width="12.59765625" style="1" bestFit="1" customWidth="1"/>
    <col min="4" max="6" width="8.69921875" style="1"/>
    <col min="7" max="7" width="12" style="1" customWidth="1"/>
    <col min="8" max="8" width="12.59765625" style="1" customWidth="1"/>
    <col min="9" max="16384" width="8.69921875" style="1"/>
  </cols>
  <sheetData>
    <row r="2" spans="2:3" ht="12.6" customHeight="1" x14ac:dyDescent="0.3">
      <c r="C2" s="2"/>
    </row>
    <row r="3" spans="2:3" ht="30.6" x14ac:dyDescent="0.3">
      <c r="B3" s="7" t="s">
        <v>18</v>
      </c>
    </row>
    <row r="4" spans="2:3" ht="30.6" x14ac:dyDescent="0.3">
      <c r="B4" s="7" t="s">
        <v>19</v>
      </c>
    </row>
    <row r="5" spans="2:3" ht="40.799999999999997" x14ac:dyDescent="0.3">
      <c r="B5" s="3" t="s">
        <v>21</v>
      </c>
    </row>
    <row r="6" spans="2:3" ht="81.599999999999994" x14ac:dyDescent="0.3">
      <c r="B6" s="7" t="s">
        <v>36</v>
      </c>
    </row>
    <row r="7" spans="2:3" ht="51" x14ac:dyDescent="0.3">
      <c r="B7" s="3" t="s">
        <v>40</v>
      </c>
    </row>
    <row r="8" spans="2:3" ht="12.6" customHeight="1" x14ac:dyDescent="0.3">
      <c r="B8" s="4"/>
    </row>
    <row r="9" spans="2:3" ht="12.6" customHeight="1" x14ac:dyDescent="0.3">
      <c r="B9" s="4"/>
    </row>
  </sheetData>
  <phoneticPr fontId="16" type="noConversion"/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IV65536"/>
    </sheetView>
  </sheetViews>
  <sheetFormatPr defaultColWidth="11" defaultRowHeight="15.6" x14ac:dyDescent="0.3"/>
  <cols>
    <col min="1" max="16384" width="11" style="5"/>
  </cols>
  <sheetData/>
  <phoneticPr fontId="16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Глава</cp:lastModifiedBy>
  <cp:lastPrinted>2019-12-03T05:44:43Z</cp:lastPrinted>
  <dcterms:created xsi:type="dcterms:W3CDTF">2016-06-23T03:39:40Z</dcterms:created>
  <dcterms:modified xsi:type="dcterms:W3CDTF">2019-12-03T05:50:34Z</dcterms:modified>
</cp:coreProperties>
</file>